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8195" windowHeight="11580"/>
  </bookViews>
  <sheets>
    <sheet name="Time of Ages - Heb. text refs." sheetId="1" r:id="rId1"/>
    <sheet name="Time of Ages - Gk. text refs.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A105" i="4" l="1"/>
  <c r="A101" i="4"/>
  <c r="A98" i="4"/>
  <c r="A95" i="4"/>
  <c r="A91" i="4"/>
  <c r="A88" i="4"/>
  <c r="A84" i="4"/>
  <c r="A80" i="4"/>
  <c r="A53" i="4"/>
  <c r="A46" i="4"/>
  <c r="A41" i="4"/>
  <c r="A37" i="4"/>
  <c r="A33" i="4"/>
  <c r="A30" i="4"/>
  <c r="A25" i="4"/>
  <c r="A20" i="4"/>
  <c r="A15" i="4"/>
  <c r="A4" i="4"/>
  <c r="A105" i="1"/>
  <c r="A101" i="1"/>
  <c r="A98" i="1"/>
  <c r="A95" i="1"/>
  <c r="A91" i="1"/>
  <c r="A84" i="1"/>
  <c r="A80" i="1"/>
  <c r="A88" i="1"/>
  <c r="A53" i="1"/>
  <c r="A46" i="1"/>
  <c r="A41" i="1"/>
  <c r="A37" i="1"/>
  <c r="A33" i="1"/>
  <c r="A30" i="1"/>
  <c r="A25" i="1"/>
  <c r="A20" i="1"/>
  <c r="A15" i="1"/>
  <c r="A4" i="1"/>
</calcChain>
</file>

<file path=xl/comments1.xml><?xml version="1.0" encoding="utf-8"?>
<comments xmlns="http://schemas.openxmlformats.org/spreadsheetml/2006/main">
  <authors>
    <author>Burch, Glen T CTR NSWCDD, Z22</author>
  </authors>
  <commentList>
    <comment ref="N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different spelling - l</t>
        </r>
        <r>
          <rPr>
            <sz val="6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>`</t>
        </r>
        <r>
          <rPr>
            <sz val="9"/>
            <color indexed="81"/>
            <rFont val="Calibri"/>
            <family val="2"/>
          </rPr>
          <t>ê</t>
        </r>
        <r>
          <rPr>
            <sz val="9"/>
            <color indexed="81"/>
            <rFont val="Tahoma"/>
            <family val="2"/>
          </rPr>
          <t>ylôwm (hapax)</t>
        </r>
      </text>
    </comment>
    <comment ref="BA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His act called "a covenant of salt"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equated to "all the days"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Chaldea</t>
        </r>
      </text>
    </comment>
    <comment ref="O5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chûqath</t>
        </r>
      </text>
    </comment>
    <comment ref="P5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ch</t>
        </r>
        <r>
          <rPr>
            <sz val="9"/>
            <color indexed="81"/>
            <rFont val="Calibri"/>
            <family val="2"/>
          </rPr>
          <t>â</t>
        </r>
        <r>
          <rPr>
            <sz val="9"/>
            <color indexed="81"/>
            <rFont val="Tahoma"/>
            <family val="2"/>
          </rPr>
          <t>q</t>
        </r>
      </text>
    </comment>
    <comment ref="E5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Noahic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sabbath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showbread - described as "continual (</t>
        </r>
        <r>
          <rPr>
            <i/>
            <sz val="9"/>
            <color indexed="81"/>
            <rFont val="Times New Roman"/>
            <family val="1"/>
          </rPr>
          <t>tâmîyd</t>
        </r>
        <r>
          <rPr>
            <sz val="9"/>
            <color indexed="81"/>
            <rFont val="Tahoma"/>
            <family val="2"/>
          </rPr>
          <t>) in 2 Ch.2:3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Davidic</t>
        </r>
      </text>
    </comment>
    <comment ref="Z5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Yahweh will make Edom an "age of desolation"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possibly a reference to a post-Fall covenant with Adam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although "sure mercies of David" mentioned, this covenant seems to be the New Covenant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Millennial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New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apparently Millennial</t>
        </r>
      </text>
    </comment>
    <comment ref="E66" authorId="0">
      <text>
        <r>
          <rPr>
            <b/>
            <sz val="9"/>
            <color indexed="81"/>
            <rFont val="Tahoma"/>
            <charset val="1"/>
          </rPr>
          <t>Burch, Glen T CTR NSWCDD, Z22:</t>
        </r>
        <r>
          <rPr>
            <sz val="9"/>
            <color indexed="81"/>
            <rFont val="Tahoma"/>
            <charset val="1"/>
          </rPr>
          <t xml:space="preserve">
with Jerusalem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Millennial</t>
        </r>
      </text>
    </comment>
  </commentList>
</comments>
</file>

<file path=xl/comments2.xml><?xml version="1.0" encoding="utf-8"?>
<comments xmlns="http://schemas.openxmlformats.org/spreadsheetml/2006/main">
  <authors>
    <author>Burch, Glen T CTR NSWCDD, Z22</author>
  </authors>
  <commentList>
    <comment ref="N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different spelling - l</t>
        </r>
        <r>
          <rPr>
            <sz val="6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>`</t>
        </r>
        <r>
          <rPr>
            <sz val="9"/>
            <color indexed="81"/>
            <rFont val="Calibri"/>
            <family val="2"/>
          </rPr>
          <t>ê</t>
        </r>
        <r>
          <rPr>
            <sz val="9"/>
            <color indexed="81"/>
            <rFont val="Tahoma"/>
            <family val="2"/>
          </rPr>
          <t>ylôwm (hapax)</t>
        </r>
      </text>
    </comment>
    <comment ref="BA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His act called "a covenant of salt"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equated to "all the days"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Chaldea</t>
        </r>
      </text>
    </comment>
    <comment ref="O5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chûqath</t>
        </r>
      </text>
    </comment>
    <comment ref="P5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ch</t>
        </r>
        <r>
          <rPr>
            <sz val="9"/>
            <color indexed="81"/>
            <rFont val="Calibri"/>
            <family val="2"/>
          </rPr>
          <t>â</t>
        </r>
        <r>
          <rPr>
            <sz val="9"/>
            <color indexed="81"/>
            <rFont val="Tahoma"/>
            <family val="2"/>
          </rPr>
          <t>q</t>
        </r>
      </text>
    </comment>
    <comment ref="E5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Noahic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sabbath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showbread - described as "continual (</t>
        </r>
        <r>
          <rPr>
            <i/>
            <sz val="9"/>
            <color indexed="81"/>
            <rFont val="Times New Roman"/>
            <family val="1"/>
          </rPr>
          <t>tâmîyd</t>
        </r>
        <r>
          <rPr>
            <sz val="9"/>
            <color indexed="81"/>
            <rFont val="Tahoma"/>
            <family val="2"/>
          </rPr>
          <t>) in 2 Ch.2:3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Davidic</t>
        </r>
      </text>
    </comment>
    <comment ref="Z5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Yahweh will make Edom an "age of desolation"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Abrahamic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possibly a reference to a post-Fall covenant with Adam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although "sure mercies of David" mentioned, this covenant seems to be the New Covenant</t>
        </r>
      </text>
    </comment>
    <comment ref="E6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Millennial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New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apparently Millennial</t>
        </r>
      </text>
    </comment>
    <comment ref="E66" authorId="0">
      <text>
        <r>
          <rPr>
            <b/>
            <sz val="9"/>
            <color indexed="81"/>
            <rFont val="Tahoma"/>
            <charset val="1"/>
          </rPr>
          <t>Burch, Glen T CTR NSWCDD, Z22:</t>
        </r>
        <r>
          <rPr>
            <sz val="9"/>
            <color indexed="81"/>
            <rFont val="Tahoma"/>
            <charset val="1"/>
          </rPr>
          <t xml:space="preserve">
with Jerusalem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Millennial</t>
        </r>
      </text>
    </comment>
  </commentList>
</comments>
</file>

<file path=xl/sharedStrings.xml><?xml version="1.0" encoding="utf-8"?>
<sst xmlns="http://schemas.openxmlformats.org/spreadsheetml/2006/main" count="1404" uniqueCount="652">
  <si>
    <t>for an age</t>
  </si>
  <si>
    <t>Ge.3:22</t>
  </si>
  <si>
    <t>Ge.6:3</t>
  </si>
  <si>
    <t>from an age</t>
  </si>
  <si>
    <t>"of old"</t>
  </si>
  <si>
    <t>mighty men</t>
  </si>
  <si>
    <t>Ge.6:4</t>
  </si>
  <si>
    <t>of an age</t>
  </si>
  <si>
    <t>generations</t>
  </si>
  <si>
    <t>Ge.9:12</t>
  </si>
  <si>
    <t>covenant</t>
  </si>
  <si>
    <t>Ge.9:16</t>
  </si>
  <si>
    <t>during an age</t>
  </si>
  <si>
    <t>Ge.13:15</t>
  </si>
  <si>
    <t>Ge.17:7</t>
  </si>
  <si>
    <t>possession</t>
  </si>
  <si>
    <t>Ge.17:8</t>
  </si>
  <si>
    <t>Ge.17:13</t>
  </si>
  <si>
    <t>Ge.17:19</t>
  </si>
  <si>
    <t>Ge.21:33</t>
  </si>
  <si>
    <t>Ge.48:4</t>
  </si>
  <si>
    <t>hills</t>
  </si>
  <si>
    <t>Ge.49:26</t>
  </si>
  <si>
    <t>Ex.3:15</t>
  </si>
  <si>
    <t>ordinance</t>
  </si>
  <si>
    <t>Ex.12:14</t>
  </si>
  <si>
    <t>Ex.12:17</t>
  </si>
  <si>
    <t>Ex.12:24</t>
  </si>
  <si>
    <t>Ex.14:13</t>
  </si>
  <si>
    <t>Ex.15:18</t>
  </si>
  <si>
    <t>Israel believe in Moses</t>
  </si>
  <si>
    <t>Exo.19:9</t>
  </si>
  <si>
    <t>slave serve master</t>
  </si>
  <si>
    <t>Ex.21:6</t>
  </si>
  <si>
    <t>Ex.27:21</t>
  </si>
  <si>
    <t>Ex.28:43</t>
  </si>
  <si>
    <t>Ex.29:9</t>
  </si>
  <si>
    <t>portion</t>
  </si>
  <si>
    <t>Ex.29:28</t>
  </si>
  <si>
    <t>Ex.30:21</t>
  </si>
  <si>
    <t>Ex.31:16</t>
  </si>
  <si>
    <t>sign between Yahweh-Israel</t>
  </si>
  <si>
    <t>Ex.31:17</t>
  </si>
  <si>
    <t>Ex.31:13</t>
  </si>
  <si>
    <t>priesthood</t>
  </si>
  <si>
    <t>Ex.40:15</t>
  </si>
  <si>
    <t>Le.3:17</t>
  </si>
  <si>
    <t>Le.6:11</t>
  </si>
  <si>
    <t>Le.6:15</t>
  </si>
  <si>
    <t>Le.7:34</t>
  </si>
  <si>
    <t>Le.7:36</t>
  </si>
  <si>
    <t>Le.10:9</t>
  </si>
  <si>
    <t>statute</t>
  </si>
  <si>
    <t>Le.10:15</t>
  </si>
  <si>
    <t>Le.16:29</t>
  </si>
  <si>
    <t>Le.16:31</t>
  </si>
  <si>
    <t>Le.16:34</t>
  </si>
  <si>
    <t>Le.17:7</t>
  </si>
  <si>
    <t>Le.23:14</t>
  </si>
  <si>
    <t>Le.23:21</t>
  </si>
  <si>
    <t>Le.23:31</t>
  </si>
  <si>
    <t>Le.23:41</t>
  </si>
  <si>
    <t>Le.24:3</t>
  </si>
  <si>
    <t>Le.24:8</t>
  </si>
  <si>
    <t>Le.24:9</t>
  </si>
  <si>
    <t>redemption</t>
  </si>
  <si>
    <t>Le.25:32</t>
  </si>
  <si>
    <t>Le.25:34</t>
  </si>
  <si>
    <t>foreigners serve</t>
  </si>
  <si>
    <t>Le.25:46</t>
  </si>
  <si>
    <t>Nu.10:8</t>
  </si>
  <si>
    <t>Nu.15:15</t>
  </si>
  <si>
    <t>Nu.18:8</t>
  </si>
  <si>
    <t>Nu.18:11</t>
  </si>
  <si>
    <t>Nu.18:19</t>
  </si>
  <si>
    <t>covenant of salt</t>
  </si>
  <si>
    <t>Nu.18:23</t>
  </si>
  <si>
    <t>Nu.19:10</t>
  </si>
  <si>
    <t>covenant of priesthood</t>
  </si>
  <si>
    <t>Nu.25:13</t>
  </si>
  <si>
    <t>De.5:29</t>
  </si>
  <si>
    <t>well to Israel</t>
  </si>
  <si>
    <t>De.12:28</t>
  </si>
  <si>
    <t>servant</t>
  </si>
  <si>
    <t>De.15:17</t>
  </si>
  <si>
    <t>Ammon, Moab enter not Y's assembly</t>
  </si>
  <si>
    <t>De.23:4</t>
  </si>
  <si>
    <t>seek not peace with Ammon-Moab</t>
  </si>
  <si>
    <t>Deu.23:6</t>
  </si>
  <si>
    <t>curses of the Law</t>
  </si>
  <si>
    <t>Deu.28:46</t>
  </si>
  <si>
    <t>revealed things to Israel</t>
  </si>
  <si>
    <t>De.29:28</t>
  </si>
  <si>
    <t>De.32:7</t>
  </si>
  <si>
    <t>De.32:40</t>
  </si>
  <si>
    <t>De.33:15</t>
  </si>
  <si>
    <t>Mountains</t>
  </si>
  <si>
    <t>El</t>
  </si>
  <si>
    <t>De.33:27</t>
  </si>
  <si>
    <t>arms</t>
  </si>
  <si>
    <t>memorial to Israel</t>
  </si>
  <si>
    <t>Jos.4:7</t>
  </si>
  <si>
    <t>Jos.8:28</t>
  </si>
  <si>
    <t>Jos.14:9</t>
  </si>
  <si>
    <t>fathers dwelt over River</t>
  </si>
  <si>
    <t>Jos.24:2</t>
  </si>
  <si>
    <t>Y' not break covenant</t>
  </si>
  <si>
    <t>Ju.2:1</t>
  </si>
  <si>
    <t>Samuel stay before Y'</t>
  </si>
  <si>
    <t>Israel will walk before Y'</t>
  </si>
  <si>
    <t>1 Sa.1:22</t>
  </si>
  <si>
    <t>1 Sa.2:30</t>
  </si>
  <si>
    <t>Y' judge Eli's house</t>
  </si>
  <si>
    <t>1 Sa.3:13</t>
  </si>
  <si>
    <t>iniquity of Eli's house not covered</t>
  </si>
  <si>
    <t>1 Sa.3:14</t>
  </si>
  <si>
    <t>Y' would establish Saul's kingdom</t>
  </si>
  <si>
    <t>1 Sa.13:13</t>
  </si>
  <si>
    <t>Y' keep kindness to David's house</t>
  </si>
  <si>
    <t>1 Sa.20:15</t>
  </si>
  <si>
    <t>Y' between Jonathan-David</t>
  </si>
  <si>
    <t>1 Sa.20:23</t>
  </si>
  <si>
    <t>Y' between Jonathan's-David's houses</t>
  </si>
  <si>
    <t>1 Sa.20:42</t>
  </si>
  <si>
    <t>Geshurite, Girzite, Amalekite inhabitants</t>
  </si>
  <si>
    <t>1 Sa.27:8</t>
  </si>
  <si>
    <t>1 Sa.27:12</t>
  </si>
  <si>
    <t>David innocent before Y'</t>
  </si>
  <si>
    <t>2 Sa.3:28</t>
  </si>
  <si>
    <t>Y. establish Solomon's throne</t>
  </si>
  <si>
    <t>2 Sa.7:13</t>
  </si>
  <si>
    <t>2 Sa.7:16</t>
  </si>
  <si>
    <t>David's throne established</t>
  </si>
  <si>
    <t>Israel Y's people</t>
  </si>
  <si>
    <t>2 Sa.7:24</t>
  </si>
  <si>
    <t>2 Sa.7:25</t>
  </si>
  <si>
    <t>2 Sa.7:26</t>
  </si>
  <si>
    <t>2 Sa.7:29</t>
  </si>
  <si>
    <t>David's house to endure</t>
  </si>
  <si>
    <t>David's house blessed</t>
  </si>
  <si>
    <t>`ad-`ôwlâm</t>
  </si>
  <si>
    <t>sword not depart from David's house</t>
  </si>
  <si>
    <t>2 Sa.12:10</t>
  </si>
  <si>
    <t>2 Sa.22:51</t>
  </si>
  <si>
    <t>2 Sa.23:5</t>
  </si>
  <si>
    <t>1 Ki.1:31</t>
  </si>
  <si>
    <t>blood return on Joab's house</t>
  </si>
  <si>
    <t>1 Ki.2:33</t>
  </si>
  <si>
    <t>1 Ki.2:45</t>
  </si>
  <si>
    <t>of ages</t>
  </si>
  <si>
    <t>Y's dwelling</t>
  </si>
  <si>
    <t>1 Ki.8:13</t>
  </si>
  <si>
    <t>putting Y's name in His house</t>
  </si>
  <si>
    <t>1 Ki.9:3</t>
  </si>
  <si>
    <t>1 Ki.9:5</t>
  </si>
  <si>
    <t>Y' loved Israel</t>
  </si>
  <si>
    <t>1 Ki.10:9</t>
  </si>
  <si>
    <t>Naaman's leprosy on Gehazi's house</t>
  </si>
  <si>
    <t>2 Ki.5:27</t>
  </si>
  <si>
    <t>Y's name in His house</t>
  </si>
  <si>
    <t>2 Ki.21:7</t>
  </si>
  <si>
    <t>Levites serve Y'</t>
  </si>
  <si>
    <t>1 Ch.15:2</t>
  </si>
  <si>
    <t>remember His covenant</t>
  </si>
  <si>
    <t>1 Ch.16:15</t>
  </si>
  <si>
    <t>1 Ch.16:17</t>
  </si>
  <si>
    <t>Y's kindness</t>
  </si>
  <si>
    <t>1 Ch.16:34</t>
  </si>
  <si>
    <t>from the age</t>
  </si>
  <si>
    <t>during the age</t>
  </si>
  <si>
    <t>Y' blessed</t>
  </si>
  <si>
    <t>1 Ch.16:36</t>
  </si>
  <si>
    <t>1 Ch.16:41</t>
  </si>
  <si>
    <t>1 Ch.17:12</t>
  </si>
  <si>
    <t>1 Ch.17:14</t>
  </si>
  <si>
    <t>Solomon in Y's kingdom</t>
  </si>
  <si>
    <t>1 Ch.17:22</t>
  </si>
  <si>
    <t>1 Ch.17:23</t>
  </si>
  <si>
    <t>1 Ch.17:27</t>
  </si>
  <si>
    <t xml:space="preserve">Y' blessed David's house </t>
  </si>
  <si>
    <t>1 Ch.22:10</t>
  </si>
  <si>
    <t>Aaron's house separated</t>
  </si>
  <si>
    <t>1 Ch.23:13</t>
  </si>
  <si>
    <t>Aaron's house serves Y'</t>
  </si>
  <si>
    <t>during for an age</t>
  </si>
  <si>
    <t>`ad l`ôwlâm</t>
  </si>
  <si>
    <t>Y' dwells in Jerusalem</t>
  </si>
  <si>
    <t>1 Ch.23:25</t>
  </si>
  <si>
    <t>David king of Israel</t>
  </si>
  <si>
    <t>1 Ch.28:4</t>
  </si>
  <si>
    <t>David's kingdom established</t>
  </si>
  <si>
    <t>1 Ch.28:7</t>
  </si>
  <si>
    <t>1 Ch.28:8</t>
  </si>
  <si>
    <t>Caleb's house inherits</t>
  </si>
  <si>
    <t>1 Ch.29:10</t>
  </si>
  <si>
    <t>Y' direct hearts of Israel</t>
  </si>
  <si>
    <t>1 Ch.29:18</t>
  </si>
  <si>
    <t>listed ordinances over Israel</t>
  </si>
  <si>
    <t>2 Ch.2:3</t>
  </si>
  <si>
    <t>2 Ch.5:13</t>
  </si>
  <si>
    <t>2 Ch.6:2</t>
  </si>
  <si>
    <t>2 Ch.7:3</t>
  </si>
  <si>
    <t>2 Ch.7:6</t>
  </si>
  <si>
    <t>2 Ch.7:16</t>
  </si>
  <si>
    <t>2 Ch.9:8</t>
  </si>
  <si>
    <t>Y' establish Israel</t>
  </si>
  <si>
    <t>2 Ch.13:5</t>
  </si>
  <si>
    <t>2 Ch.20:7</t>
  </si>
  <si>
    <t>Abraham's house given Land</t>
  </si>
  <si>
    <t>2 Ch.20:21</t>
  </si>
  <si>
    <t>Y' sanctified His house</t>
  </si>
  <si>
    <t>2 Ch.30:8</t>
  </si>
  <si>
    <t>Y's name upon Jerusalem</t>
  </si>
  <si>
    <t>2 Ch.33:4</t>
  </si>
  <si>
    <t>2 Ch.33:7</t>
  </si>
  <si>
    <t>Ezr.3:11</t>
  </si>
  <si>
    <t>seek not peace with Ammon-Moab et al.</t>
  </si>
  <si>
    <t>Ezr.9:12</t>
  </si>
  <si>
    <t>Israel possess/ inherit Land</t>
  </si>
  <si>
    <t>let king live</t>
  </si>
  <si>
    <t>Neh.2:3</t>
  </si>
  <si>
    <t>Elohim</t>
  </si>
  <si>
    <t>Neh.9:5</t>
  </si>
  <si>
    <t>Neh.13:1</t>
  </si>
  <si>
    <t>lest Adam live</t>
  </si>
  <si>
    <t>Job not live</t>
  </si>
  <si>
    <t>Job 7:16</t>
  </si>
  <si>
    <t>Job 22:15</t>
  </si>
  <si>
    <t>Job 40:28</t>
  </si>
  <si>
    <t>trusters in Y' shout</t>
  </si>
  <si>
    <t>Psa.5:12</t>
  </si>
  <si>
    <t>Y'  blotted out name of wicked</t>
  </si>
  <si>
    <t>Psa.9:6</t>
  </si>
  <si>
    <t>Psa.9:8</t>
  </si>
  <si>
    <t>Y's reign/ His throne</t>
  </si>
  <si>
    <t>Y' is King</t>
  </si>
  <si>
    <t>Psa.10:16</t>
  </si>
  <si>
    <r>
      <t>"…</t>
    </r>
    <r>
      <rPr>
        <b/>
        <sz val="14"/>
        <color rgb="FF7030A0"/>
        <rFont val="Times New Roman"/>
        <family val="1"/>
      </rPr>
      <t>and futurity</t>
    </r>
    <r>
      <rPr>
        <sz val="14"/>
        <color rgb="FF7030A0"/>
        <rFont val="Times New Roman"/>
        <family val="1"/>
      </rPr>
      <t>"</t>
    </r>
  </si>
  <si>
    <t>Y' will preserve the poor</t>
  </si>
  <si>
    <t>Psa.12:7</t>
  </si>
  <si>
    <t>Psa.15:5</t>
  </si>
  <si>
    <t>Psa.18:51</t>
  </si>
  <si>
    <t>length of days</t>
  </si>
  <si>
    <t>Psa.21:4</t>
  </si>
  <si>
    <t>doors</t>
  </si>
  <si>
    <t>Psa.24:7</t>
  </si>
  <si>
    <t>Psa.24:9</t>
  </si>
  <si>
    <t>Psa.25:6</t>
  </si>
  <si>
    <t>Y' saves Israel</t>
  </si>
  <si>
    <t>Psa.28:9</t>
  </si>
  <si>
    <t>Psa.29:10</t>
  </si>
  <si>
    <t>Psa.30:7</t>
  </si>
  <si>
    <t>Psa.30:13</t>
  </si>
  <si>
    <t>David unmoved, unashamed</t>
  </si>
  <si>
    <t>Psa.31:2</t>
  </si>
  <si>
    <t>Y's counsel stands</t>
  </si>
  <si>
    <t>Psa.33:11</t>
  </si>
  <si>
    <t>blameless inherit</t>
  </si>
  <si>
    <t>Psa.37:18</t>
  </si>
  <si>
    <t>righteous will not be shaken/ will abide</t>
  </si>
  <si>
    <t>Psa.37:27</t>
  </si>
  <si>
    <t>Psa.37:28</t>
  </si>
  <si>
    <t>upright before Y'</t>
  </si>
  <si>
    <t>Psa.41:13</t>
  </si>
  <si>
    <t>Psa.41:14</t>
  </si>
  <si>
    <t>Psa.44:9</t>
  </si>
  <si>
    <t>Elohim blessed Hezekiah/ Messiah</t>
  </si>
  <si>
    <t>Psa.45:2</t>
  </si>
  <si>
    <t>Elohim's throne</t>
  </si>
  <si>
    <t>Psa.45:6</t>
  </si>
  <si>
    <t>peoples thank Messiah</t>
  </si>
  <si>
    <t>Psa.45:17</t>
  </si>
  <si>
    <t>report of beauty in Zion established by Elohim</t>
  </si>
  <si>
    <t>Psa.48:8</t>
  </si>
  <si>
    <t>Psa.48:14</t>
  </si>
  <si>
    <t>soul of Messiah ceases</t>
  </si>
  <si>
    <t>Psa.49:9</t>
  </si>
  <si>
    <t>wise ones think their houses are</t>
  </si>
  <si>
    <t>an age</t>
  </si>
  <si>
    <t>Psa.52:10</t>
  </si>
  <si>
    <t>thank Y'/ E'</t>
  </si>
  <si>
    <t>Psa.52:9</t>
  </si>
  <si>
    <t>Psa.55:22</t>
  </si>
  <si>
    <t>ages</t>
  </si>
  <si>
    <t>dwell in E's tent</t>
  </si>
  <si>
    <t>king will abide before E'</t>
  </si>
  <si>
    <t>Psa.61:7</t>
  </si>
  <si>
    <t>E' rules</t>
  </si>
  <si>
    <t>Psa.66:7</t>
  </si>
  <si>
    <t>psalmist not shamed</t>
  </si>
  <si>
    <t>Psa.71:1</t>
  </si>
  <si>
    <t>Solomon's name endures</t>
  </si>
  <si>
    <t>Psa.72:17</t>
  </si>
  <si>
    <t>Psa.72:19</t>
  </si>
  <si>
    <t>wicked at ease</t>
  </si>
  <si>
    <t>Psa.73:12</t>
  </si>
  <si>
    <t>strength &amp; portion in E'</t>
  </si>
  <si>
    <t>Psa.73:26</t>
  </si>
  <si>
    <t>Psa.49:11</t>
  </si>
  <si>
    <t>declare praise to God of Jacob</t>
  </si>
  <si>
    <t>Psa.75:9</t>
  </si>
  <si>
    <t>years</t>
  </si>
  <si>
    <t>Psa.77:5</t>
  </si>
  <si>
    <t>Psa.61:4</t>
  </si>
  <si>
    <t>the ages</t>
  </si>
  <si>
    <t>Adonai rejects</t>
  </si>
  <si>
    <t>Psa.77:7</t>
  </si>
  <si>
    <t>Psa.78:66</t>
  </si>
  <si>
    <t>Elohim founded earth</t>
  </si>
  <si>
    <t>Psa.78:69</t>
  </si>
  <si>
    <t>Israel thank Adonai</t>
  </si>
  <si>
    <t>Psa.79:13</t>
  </si>
  <si>
    <t>the time of those hating Y' will come</t>
  </si>
  <si>
    <t>Psa.81:15</t>
  </si>
  <si>
    <t>Psa.85:5</t>
  </si>
  <si>
    <t>psalmist will glorify Y'</t>
  </si>
  <si>
    <t>Psa.86:12</t>
  </si>
  <si>
    <t>psalmist will sing Y's kindness</t>
  </si>
  <si>
    <t>Psa.89:1</t>
  </si>
  <si>
    <t>kindness will be built</t>
  </si>
  <si>
    <t>Psa.89:2</t>
  </si>
  <si>
    <t>Y' will establish David's seed</t>
  </si>
  <si>
    <t>Psa.89:4</t>
  </si>
  <si>
    <t>Psa.89:28</t>
  </si>
  <si>
    <t>Y' will keep kindness for David</t>
  </si>
  <si>
    <t>David's seed will live</t>
  </si>
  <si>
    <t>Psa.89:36</t>
  </si>
  <si>
    <t>psalmist trusts in E's kindness</t>
  </si>
  <si>
    <t>Psa.89:37</t>
  </si>
  <si>
    <t>Y' or Y's name blessed</t>
  </si>
  <si>
    <t>Psa.89:52</t>
  </si>
  <si>
    <t>E' is God</t>
  </si>
  <si>
    <t>Psa.90:2</t>
  </si>
  <si>
    <t>Y' is high</t>
  </si>
  <si>
    <t>Psa.92:8</t>
  </si>
  <si>
    <t>Y' is</t>
  </si>
  <si>
    <t>Psa.93:2</t>
  </si>
  <si>
    <t>Psa.100:5</t>
  </si>
  <si>
    <t>Psa.102:12</t>
  </si>
  <si>
    <t>Y. not keep His anger</t>
  </si>
  <si>
    <t>Psa.103:9</t>
  </si>
  <si>
    <t>Psa.103:17</t>
  </si>
  <si>
    <t>earth will not totter</t>
  </si>
  <si>
    <t>Psa.104:5</t>
  </si>
  <si>
    <t>Y's glory</t>
  </si>
  <si>
    <t>Psa.104:31</t>
  </si>
  <si>
    <t>Psa.105:8</t>
  </si>
  <si>
    <t>Psa.105:10</t>
  </si>
  <si>
    <t>Psa.106:1</t>
  </si>
  <si>
    <t>not see Egyptians again</t>
  </si>
  <si>
    <t>Phinehas' righteous-ness</t>
  </si>
  <si>
    <t>Psa.106:31</t>
  </si>
  <si>
    <t>Psa.106:48</t>
  </si>
  <si>
    <t>Psa.106.48</t>
  </si>
  <si>
    <t>Psa.107:1</t>
  </si>
  <si>
    <t>Messiah a priest - order of Melchisedec</t>
  </si>
  <si>
    <t>Psa.110:4</t>
  </si>
  <si>
    <t>Psa.111:5</t>
  </si>
  <si>
    <t>Y' remember His covernant</t>
  </si>
  <si>
    <t>Y' upholds His precepts</t>
  </si>
  <si>
    <t>Y' lives/ abides</t>
  </si>
  <si>
    <t>Psa.111:8</t>
  </si>
  <si>
    <t>Y' ordained His covenant</t>
  </si>
  <si>
    <t>Psa.111:9</t>
  </si>
  <si>
    <t>Psa.112:6</t>
  </si>
  <si>
    <t>remembrance</t>
  </si>
  <si>
    <t>Y's name magnified/ blessed</t>
  </si>
  <si>
    <t>Psa.113:2</t>
  </si>
  <si>
    <t>Y'/ Yah blessed</t>
  </si>
  <si>
    <t>Psa.115:18</t>
  </si>
  <si>
    <t>Psa.117:2</t>
  </si>
  <si>
    <t>Psa.118:1</t>
  </si>
  <si>
    <t>Psa.118:2</t>
  </si>
  <si>
    <t>Psa.118:29</t>
  </si>
  <si>
    <t>psalmist will keep Y's law</t>
  </si>
  <si>
    <t>Psa.119:44</t>
  </si>
  <si>
    <t>Y's ordinances</t>
  </si>
  <si>
    <t>Psa.119:52</t>
  </si>
  <si>
    <t>Psa.119:89</t>
  </si>
  <si>
    <t>psalmist not forget Y's precepts</t>
  </si>
  <si>
    <t>Psa.119:93</t>
  </si>
  <si>
    <t>psalmist "owns" Y's command-ments</t>
  </si>
  <si>
    <t>Psa.119:98</t>
  </si>
  <si>
    <t>psalmist inherited Y's testimonies</t>
  </si>
  <si>
    <t>Psa.119:111</t>
  </si>
  <si>
    <t>Psa.119:142</t>
  </si>
  <si>
    <t>Y's/ His testimonies' righteous-ness</t>
  </si>
  <si>
    <t>Psa.119:144</t>
  </si>
  <si>
    <t>Y. founded His testimonies</t>
  </si>
  <si>
    <t>Psa.119:152</t>
  </si>
  <si>
    <t>Y's righteous judgment</t>
  </si>
  <si>
    <t>Psa.119:160</t>
  </si>
  <si>
    <t>Y' will guard Israel's activities</t>
  </si>
  <si>
    <t>Psa.121:8</t>
  </si>
  <si>
    <t>Y' trusters &amp; Zion abide</t>
  </si>
  <si>
    <t>Psa.125:1</t>
  </si>
  <si>
    <t>Y' surrounds Israel</t>
  </si>
  <si>
    <t>Psa.125:2</t>
  </si>
  <si>
    <t>Israel, hope in Y'</t>
  </si>
  <si>
    <t>Psa.131:3</t>
  </si>
  <si>
    <t>Y' commanded a blessing of life</t>
  </si>
  <si>
    <t>Psa.133:3</t>
  </si>
  <si>
    <t>My name/ Y's name</t>
  </si>
  <si>
    <t>Psa.135:13</t>
  </si>
  <si>
    <t>Psa.136:1</t>
  </si>
  <si>
    <t>Psa.136:2</t>
  </si>
  <si>
    <t>Psa.138:8</t>
  </si>
  <si>
    <t>path/ way</t>
  </si>
  <si>
    <t>Psa.139:24</t>
  </si>
  <si>
    <t>dead</t>
  </si>
  <si>
    <t>Psa.143:3</t>
  </si>
  <si>
    <t>psalmist will bless/ praise Y's name</t>
  </si>
  <si>
    <t>Psa.145:1</t>
  </si>
  <si>
    <t>Psa.145:2</t>
  </si>
  <si>
    <t>of all ages</t>
  </si>
  <si>
    <t>Y's kingdom</t>
  </si>
  <si>
    <t>Psa.145:13</t>
  </si>
  <si>
    <t>all flesh will bless Y's name</t>
  </si>
  <si>
    <t>Psa.145:21</t>
  </si>
  <si>
    <t>Y's truth/ Y' keeps truth</t>
  </si>
  <si>
    <t>Psa.146:6</t>
  </si>
  <si>
    <t>Psa.146:10</t>
  </si>
  <si>
    <t>"for futurity…"</t>
  </si>
  <si>
    <t>Y' established heavenly creation</t>
  </si>
  <si>
    <t>Psa.148:6</t>
  </si>
  <si>
    <t>Wisdom established</t>
  </si>
  <si>
    <t>Pro.8:23</t>
  </si>
  <si>
    <t>foundation</t>
  </si>
  <si>
    <t>Pro.10:25</t>
  </si>
  <si>
    <t>Pro.10:30</t>
  </si>
  <si>
    <t>boundary</t>
  </si>
  <si>
    <t>Pro.22:28</t>
  </si>
  <si>
    <t>Pro.23:10</t>
  </si>
  <si>
    <t>riches are not</t>
  </si>
  <si>
    <t>Pro.27:24</t>
  </si>
  <si>
    <t>the earth remains</t>
  </si>
  <si>
    <t>Ecc.1:4</t>
  </si>
  <si>
    <t>for ages</t>
  </si>
  <si>
    <t>of old times</t>
  </si>
  <si>
    <t>everything happened already</t>
  </si>
  <si>
    <t>Ecc.1:10</t>
  </si>
  <si>
    <t>no remembrance of wise and foolish</t>
  </si>
  <si>
    <t>Ecc.2:16</t>
  </si>
  <si>
    <t>the age</t>
  </si>
  <si>
    <t>E' set in man's heart</t>
  </si>
  <si>
    <t>Ecc.3:11</t>
  </si>
  <si>
    <t>whatever E' does</t>
  </si>
  <si>
    <t>Ecc.3:14</t>
  </si>
  <si>
    <t>no portion for the dead</t>
  </si>
  <si>
    <t>Ecc.9:6</t>
  </si>
  <si>
    <t>mankind's house</t>
  </si>
  <si>
    <t>Ecc.12:5</t>
  </si>
  <si>
    <t>Messiah will establish His kingdom</t>
  </si>
  <si>
    <t>Isa.9:6</t>
  </si>
  <si>
    <t>an evil seed not proclaimed</t>
  </si>
  <si>
    <t>Isa.14:20</t>
  </si>
  <si>
    <t>Isa.24:5</t>
  </si>
  <si>
    <t>heap/ ruin</t>
  </si>
  <si>
    <t>Isa.25:2</t>
  </si>
  <si>
    <t>Y' a cliff</t>
  </si>
  <si>
    <t>Isa.26:4</t>
  </si>
  <si>
    <t>prophecy written</t>
  </si>
  <si>
    <t>Isa.30:8</t>
  </si>
  <si>
    <t>watch-towers separated as caves</t>
  </si>
  <si>
    <t>Isa.32:14</t>
  </si>
  <si>
    <t>quietness and peace</t>
  </si>
  <si>
    <t>Isa.32:17</t>
  </si>
  <si>
    <t>burnings</t>
  </si>
  <si>
    <t>Isa.33:14</t>
  </si>
  <si>
    <t>Edom's smoke will ascend</t>
  </si>
  <si>
    <t>Isa.34:10</t>
  </si>
  <si>
    <t>wild animals possess Edom</t>
  </si>
  <si>
    <t>Isa.34:17</t>
  </si>
  <si>
    <t>joy</t>
  </si>
  <si>
    <t>Isa.35:10</t>
  </si>
  <si>
    <t>Y's/ E's word established</t>
  </si>
  <si>
    <t>Isa.40:8</t>
  </si>
  <si>
    <t>God/ E'</t>
  </si>
  <si>
    <t>Isa.40:28</t>
  </si>
  <si>
    <t>Y' kept silent</t>
  </si>
  <si>
    <t>Isa.42:14</t>
  </si>
  <si>
    <t>people</t>
  </si>
  <si>
    <t>Isa.44:7</t>
  </si>
  <si>
    <t>salvation</t>
  </si>
  <si>
    <t>Isa.45:17</t>
  </si>
  <si>
    <t>"…of futurity"</t>
  </si>
  <si>
    <t>Israel not ashamed</t>
  </si>
  <si>
    <t>remember former things</t>
  </si>
  <si>
    <t>Isa.46:9</t>
  </si>
  <si>
    <t>Isa.47:7</t>
  </si>
  <si>
    <t>Isa.51:6</t>
  </si>
  <si>
    <t>Y's salvation/ righteousness</t>
  </si>
  <si>
    <t>Isa.51:8</t>
  </si>
  <si>
    <t>Isa.51:9</t>
  </si>
  <si>
    <t>Isa.51:11</t>
  </si>
  <si>
    <t>kindness</t>
  </si>
  <si>
    <t>Isa.54:8</t>
  </si>
  <si>
    <t>Isa.55:3</t>
  </si>
  <si>
    <t>sign</t>
  </si>
  <si>
    <t>Isa.55:13</t>
  </si>
  <si>
    <t>name</t>
  </si>
  <si>
    <t>Isa.56:5</t>
  </si>
  <si>
    <t>Isa.57:11</t>
  </si>
  <si>
    <t>Y' will not judge/ contend</t>
  </si>
  <si>
    <t>Isa.57:16</t>
  </si>
  <si>
    <t>ruins</t>
  </si>
  <si>
    <t>Isa.58:12</t>
  </si>
  <si>
    <t>Y's spirit will not depart from Israel</t>
  </si>
  <si>
    <t>Isa.59:21</t>
  </si>
  <si>
    <t>excellence</t>
  </si>
  <si>
    <t>Isa.60:15</t>
  </si>
  <si>
    <t>Y' a light</t>
  </si>
  <si>
    <t>Isa.60:19</t>
  </si>
  <si>
    <t>Isa.60:20</t>
  </si>
  <si>
    <t>Isa.60:21</t>
  </si>
  <si>
    <t>Isa.61:4</t>
  </si>
  <si>
    <t>Isa.61:7</t>
  </si>
  <si>
    <t>Isa.61:8</t>
  </si>
  <si>
    <t>Isa.63:9</t>
  </si>
  <si>
    <t>age of</t>
  </si>
  <si>
    <t>Moses</t>
  </si>
  <si>
    <t>Isa.63:11</t>
  </si>
  <si>
    <t>Isa.63:12</t>
  </si>
  <si>
    <t>Y's name</t>
  </si>
  <si>
    <t>Isa.63:16</t>
  </si>
  <si>
    <t>Israel</t>
  </si>
  <si>
    <t>Isa.63:19</t>
  </si>
  <si>
    <t>nations heard not</t>
  </si>
  <si>
    <t>Isa.64:4</t>
  </si>
  <si>
    <t>Israel sinned</t>
  </si>
  <si>
    <t>Isa.64:5</t>
  </si>
  <si>
    <t>Y' broke Israel's yoke</t>
  </si>
  <si>
    <t>Jer.2:20</t>
  </si>
  <si>
    <t>Jer.3:5</t>
  </si>
  <si>
    <t>Jer.3:12</t>
  </si>
  <si>
    <t>a nation</t>
  </si>
  <si>
    <t>Jer.5:15</t>
  </si>
  <si>
    <t>Jer.5:22</t>
  </si>
  <si>
    <t>paths</t>
  </si>
  <si>
    <t>Jer.6:16</t>
  </si>
  <si>
    <t>since an age</t>
  </si>
  <si>
    <t>Land Y' gave Israel</t>
  </si>
  <si>
    <r>
      <t>l</t>
    </r>
    <r>
      <rPr>
        <i/>
        <vertAlign val="subscript"/>
        <sz val="14"/>
        <color theme="1"/>
        <rFont val="Times New Roman"/>
        <family val="1"/>
      </rPr>
      <t>e</t>
    </r>
    <r>
      <rPr>
        <i/>
        <sz val="14"/>
        <color theme="1"/>
        <rFont val="Times New Roman"/>
        <family val="1"/>
      </rPr>
      <t>min-`ôwlâm</t>
    </r>
  </si>
  <si>
    <t>Jer.7:7</t>
  </si>
  <si>
    <t>Y'-E' King</t>
  </si>
  <si>
    <t>Jer.10:10</t>
  </si>
  <si>
    <t>Y'/ God angry with Israel</t>
  </si>
  <si>
    <t>Y's anger with Israel will burn</t>
  </si>
  <si>
    <t>Jer.17:4</t>
  </si>
  <si>
    <t>Israel inhabit Jerusalem</t>
  </si>
  <si>
    <t>Jer.17:25</t>
  </si>
  <si>
    <t>Jer.18:15</t>
  </si>
  <si>
    <t>hissing</t>
  </si>
  <si>
    <t>Jer.18:16</t>
  </si>
  <si>
    <t>shame</t>
  </si>
  <si>
    <t>Jer.20:11</t>
  </si>
  <si>
    <t>Jeremiah's mother's womb great</t>
  </si>
  <si>
    <t>Jer.20:17</t>
  </si>
  <si>
    <t>Jer.23:40</t>
  </si>
  <si>
    <t>Jer.25:5</t>
  </si>
  <si>
    <t>De.13:16</t>
  </si>
  <si>
    <t>Jer.25:9</t>
  </si>
  <si>
    <t>Jer.25:12</t>
  </si>
  <si>
    <t>prophets</t>
  </si>
  <si>
    <t>Jer.28:8</t>
  </si>
  <si>
    <t>love</t>
  </si>
  <si>
    <t>Jer.31:3</t>
  </si>
  <si>
    <t>portion of Zion not plucked or overthrown</t>
  </si>
  <si>
    <t>Jer.31:40</t>
  </si>
  <si>
    <t>Jer.32:40</t>
  </si>
  <si>
    <t>Jer.33:11</t>
  </si>
  <si>
    <t>sons of Jonadab drink no wine</t>
  </si>
  <si>
    <t>Jer.35:6</t>
  </si>
  <si>
    <t>ruin/ heap/ desolation</t>
  </si>
  <si>
    <t>Jer.49:13</t>
  </si>
  <si>
    <t>Hazor a desolation</t>
  </si>
  <si>
    <t>Jer.49:33</t>
  </si>
  <si>
    <t>Jer.50:5</t>
  </si>
  <si>
    <t>Jer.51:26</t>
  </si>
  <si>
    <t>sleep</t>
  </si>
  <si>
    <t>Jer.51:39</t>
  </si>
  <si>
    <t>Jer.51:57</t>
  </si>
  <si>
    <t>Jer.51:62</t>
  </si>
  <si>
    <t>Lam.3:6</t>
  </si>
  <si>
    <t>Adonai will not reject</t>
  </si>
  <si>
    <t>Lam.3:31</t>
  </si>
  <si>
    <t>Lam.5:9</t>
  </si>
  <si>
    <t>Eze.16:60</t>
  </si>
  <si>
    <t>enmity</t>
  </si>
  <si>
    <t>Eze.25:15</t>
  </si>
  <si>
    <t>Eze.26:20</t>
  </si>
  <si>
    <t>Exe.26:20</t>
  </si>
  <si>
    <t>Babel thought herself a queen</t>
  </si>
  <si>
    <t>Tyre not found</t>
  </si>
  <si>
    <t>Eze.26:21</t>
  </si>
  <si>
    <t>Eze.27:36</t>
  </si>
  <si>
    <t>Tyre/ king of Tyre will not come to pass</t>
  </si>
  <si>
    <t>Eze.28:19</t>
  </si>
  <si>
    <t>Eze.35:5</t>
  </si>
  <si>
    <t>Eze.35:9</t>
  </si>
  <si>
    <t>heights</t>
  </si>
  <si>
    <t>Eze.36:2</t>
  </si>
  <si>
    <t>Israel possess/ inherit/ live on Land</t>
  </si>
  <si>
    <t>Eze.37:25</t>
  </si>
  <si>
    <t>Eze.37:26</t>
  </si>
  <si>
    <t>Eze.37:28</t>
  </si>
  <si>
    <t>Y's house/ Y' will dwell amid Israel</t>
  </si>
  <si>
    <t>Eze.43:7</t>
  </si>
  <si>
    <t>Eze.43:9</t>
  </si>
  <si>
    <t>Eze.46:14</t>
  </si>
  <si>
    <t>righteousness</t>
  </si>
  <si>
    <t>Dan.9:24</t>
  </si>
  <si>
    <t>reproach/ contempt</t>
  </si>
  <si>
    <t>Dan.12:2</t>
  </si>
  <si>
    <t>life</t>
  </si>
  <si>
    <t>like stars</t>
  </si>
  <si>
    <t>Dan.12:3</t>
  </si>
  <si>
    <t>He Who lives</t>
  </si>
  <si>
    <t>Dan.12:7</t>
  </si>
  <si>
    <t>Y' will betroth Israel</t>
  </si>
  <si>
    <t>Hos.2:21</t>
  </si>
  <si>
    <t>say of darkness - nothing like it</t>
  </si>
  <si>
    <t>Joe.2:2</t>
  </si>
  <si>
    <t>Israel unashamed</t>
  </si>
  <si>
    <t>Joe.2:26</t>
  </si>
  <si>
    <t>Joe.2:27</t>
  </si>
  <si>
    <t>Judah inhabited</t>
  </si>
  <si>
    <t>Joe.4:20</t>
  </si>
  <si>
    <t>Amo.9:11</t>
  </si>
  <si>
    <t>Edom cut off</t>
  </si>
  <si>
    <t>Oba.1:10</t>
  </si>
  <si>
    <t>earth's bars surrounded Jonah</t>
  </si>
  <si>
    <t>Jon.2:7</t>
  </si>
  <si>
    <t>Y's splendor taken from Israel</t>
  </si>
  <si>
    <t>Mic.2:9</t>
  </si>
  <si>
    <t>Israel will walk in the name of Y'</t>
  </si>
  <si>
    <t>Mic.4:5</t>
  </si>
  <si>
    <t>Mic.4:7</t>
  </si>
  <si>
    <t>Y' will reign over Israel</t>
  </si>
  <si>
    <t>Mic.5:1</t>
  </si>
  <si>
    <t>Mic.7:14</t>
  </si>
  <si>
    <t>Hab.3:6</t>
  </si>
  <si>
    <t>comings</t>
  </si>
  <si>
    <t>Moab, Ammon a ruin</t>
  </si>
  <si>
    <t>Zep.2:9</t>
  </si>
  <si>
    <t>do prohpets live?</t>
  </si>
  <si>
    <t>Zec.1:5</t>
  </si>
  <si>
    <t>Y' indignant with Edom</t>
  </si>
  <si>
    <t>Mal.1:4</t>
  </si>
  <si>
    <t>day/ days/ all days</t>
  </si>
  <si>
    <t>Mal.3:4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</si>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</sst>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C00000"/>
      <name val="Times New Roman"/>
      <family val="1"/>
    </font>
    <font>
      <sz val="14"/>
      <color rgb="FF7030A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i/>
      <sz val="14"/>
      <color theme="1"/>
      <name val="Times New Roman"/>
      <family val="1"/>
    </font>
    <font>
      <i/>
      <sz val="9"/>
      <color indexed="81"/>
      <name val="Times New Roman"/>
      <family val="1"/>
    </font>
    <font>
      <sz val="6"/>
      <color indexed="81"/>
      <name val="Tahoma"/>
      <family val="2"/>
    </font>
    <font>
      <b/>
      <sz val="14"/>
      <color rgb="FF7030A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3"/>
      <color theme="1"/>
      <name val="Times New Roman"/>
      <family val="1"/>
    </font>
    <font>
      <sz val="13.5"/>
      <color theme="1"/>
      <name val="Times New Roman"/>
      <family val="1"/>
    </font>
    <font>
      <b/>
      <sz val="14"/>
      <color rgb="FF0070C0"/>
      <name val="Times New Roman"/>
      <family val="1"/>
    </font>
    <font>
      <b/>
      <sz val="14"/>
      <color theme="9" tint="-0.499984740745262"/>
      <name val="Times New Roman"/>
      <family val="1"/>
    </font>
    <font>
      <i/>
      <vertAlign val="subscript"/>
      <sz val="14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0" xfId="0" applyFont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0" fillId="0" borderId="0" xfId="0" applyFont="1"/>
    <xf numFmtId="0" fontId="11" fillId="0" borderId="0" xfId="0" applyFont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0" xfId="0" applyFont="1"/>
    <xf numFmtId="0" fontId="13" fillId="2" borderId="1" xfId="0" applyFont="1" applyFill="1" applyBorder="1" applyAlignment="1">
      <alignment wrapText="1"/>
    </xf>
    <xf numFmtId="0" fontId="14" fillId="0" borderId="0" xfId="0" applyFont="1"/>
    <xf numFmtId="0" fontId="14" fillId="2" borderId="1" xfId="0" applyFont="1" applyFill="1" applyBorder="1" applyAlignment="1">
      <alignment wrapText="1"/>
    </xf>
    <xf numFmtId="0" fontId="15" fillId="0" borderId="0" xfId="0" applyFont="1"/>
    <xf numFmtId="0" fontId="16" fillId="0" borderId="0" xfId="0" applyFont="1"/>
    <xf numFmtId="0" fontId="20" fillId="0" borderId="0" xfId="0" applyFont="1"/>
    <xf numFmtId="0" fontId="1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105"/>
  <sheetViews>
    <sheetView tabSelected="1" topLeftCell="A82" zoomScale="90" zoomScaleNormal="90" workbookViewId="0">
      <pane xSplit="1" topLeftCell="B1" activePane="topRight" state="frozen"/>
      <selection pane="topRight" activeCell="A105" sqref="A105"/>
    </sheetView>
  </sheetViews>
  <sheetFormatPr defaultColWidth="14.7109375" defaultRowHeight="18.75" x14ac:dyDescent="0.3"/>
  <cols>
    <col min="1" max="1" width="19.5703125" style="1" customWidth="1"/>
    <col min="2" max="16384" width="14.7109375" style="1"/>
  </cols>
  <sheetData>
    <row r="1" spans="1:100" s="5" customFormat="1" ht="93.75" x14ac:dyDescent="0.3">
      <c r="A1" s="4" t="s">
        <v>0</v>
      </c>
      <c r="B1" s="5" t="s">
        <v>224</v>
      </c>
      <c r="C1" s="5" t="s">
        <v>225</v>
      </c>
      <c r="D1" s="5" t="s">
        <v>219</v>
      </c>
      <c r="E1" s="5" t="s">
        <v>503</v>
      </c>
      <c r="F1" s="5" t="s">
        <v>333</v>
      </c>
      <c r="G1" s="5" t="s">
        <v>344</v>
      </c>
      <c r="H1" s="5" t="s">
        <v>419</v>
      </c>
      <c r="I1" s="5" t="s">
        <v>386</v>
      </c>
      <c r="J1" s="5" t="s">
        <v>388</v>
      </c>
      <c r="K1" s="5" t="s">
        <v>390</v>
      </c>
      <c r="L1" s="5" t="s">
        <v>402</v>
      </c>
      <c r="M1" s="5" t="s">
        <v>329</v>
      </c>
      <c r="N1" s="5" t="s">
        <v>212</v>
      </c>
      <c r="O1" s="5" t="s">
        <v>159</v>
      </c>
      <c r="P1" s="5" t="s">
        <v>234</v>
      </c>
      <c r="Q1" s="5" t="s">
        <v>299</v>
      </c>
      <c r="R1" s="5" t="s">
        <v>30</v>
      </c>
      <c r="S1" s="5" t="s">
        <v>549</v>
      </c>
      <c r="T1" s="5" t="s">
        <v>32</v>
      </c>
      <c r="U1" s="5" t="s">
        <v>41</v>
      </c>
      <c r="V1" s="5" t="s">
        <v>358</v>
      </c>
      <c r="W1" s="5" t="s">
        <v>362</v>
      </c>
      <c r="X1" s="5" t="s">
        <v>106</v>
      </c>
      <c r="Y1" s="5" t="s">
        <v>163</v>
      </c>
      <c r="Z1" s="5" t="s">
        <v>208</v>
      </c>
      <c r="AA1" s="5" t="s">
        <v>218</v>
      </c>
      <c r="AB1" s="5" t="s">
        <v>257</v>
      </c>
      <c r="AC1" s="5" t="s">
        <v>262</v>
      </c>
      <c r="AD1" s="5" t="s">
        <v>68</v>
      </c>
      <c r="AE1" s="5" t="s">
        <v>81</v>
      </c>
      <c r="AF1" s="5" t="s">
        <v>87</v>
      </c>
      <c r="AG1" s="5" t="s">
        <v>360</v>
      </c>
      <c r="AH1" s="5" t="s">
        <v>359</v>
      </c>
      <c r="AI1" s="5" t="s">
        <v>166</v>
      </c>
      <c r="AJ1" s="5" t="s">
        <v>324</v>
      </c>
      <c r="AK1" s="5" t="s">
        <v>325</v>
      </c>
      <c r="AL1" s="5" t="s">
        <v>315</v>
      </c>
      <c r="AM1" s="5" t="s">
        <v>411</v>
      </c>
      <c r="AN1" s="5" t="s">
        <v>417</v>
      </c>
      <c r="AO1" s="5" t="s">
        <v>374</v>
      </c>
      <c r="AP1" s="5" t="s">
        <v>381</v>
      </c>
      <c r="AQ1" s="5" t="s">
        <v>383</v>
      </c>
      <c r="AR1" s="5" t="s">
        <v>379</v>
      </c>
      <c r="AS1" s="5" t="s">
        <v>146</v>
      </c>
      <c r="AT1" s="5" t="s">
        <v>155</v>
      </c>
      <c r="AU1" s="5" t="s">
        <v>619</v>
      </c>
      <c r="AV1" s="5" t="s">
        <v>205</v>
      </c>
      <c r="AW1" s="5" t="s">
        <v>166</v>
      </c>
      <c r="AX1" s="13" t="s">
        <v>491</v>
      </c>
      <c r="AY1" s="5" t="s">
        <v>157</v>
      </c>
      <c r="AZ1" s="5" t="s">
        <v>129</v>
      </c>
      <c r="BA1" s="5" t="s">
        <v>188</v>
      </c>
      <c r="BB1" s="5" t="s">
        <v>179</v>
      </c>
      <c r="BC1" s="5" t="s">
        <v>253</v>
      </c>
      <c r="BD1" s="5" t="s">
        <v>289</v>
      </c>
      <c r="BE1" s="5" t="s">
        <v>623</v>
      </c>
      <c r="BF1" s="5" t="s">
        <v>195</v>
      </c>
      <c r="BG1" s="5" t="s">
        <v>197</v>
      </c>
      <c r="BH1" s="5" t="s">
        <v>210</v>
      </c>
      <c r="BI1" s="5" t="s">
        <v>606</v>
      </c>
      <c r="BJ1" s="5" t="s">
        <v>229</v>
      </c>
      <c r="BK1" s="5" t="s">
        <v>280</v>
      </c>
      <c r="BL1" s="5" t="s">
        <v>310</v>
      </c>
      <c r="BM1" s="5" t="s">
        <v>231</v>
      </c>
      <c r="BN1" s="5" t="s">
        <v>546</v>
      </c>
      <c r="BO1" s="5" t="s">
        <v>339</v>
      </c>
      <c r="BP1" s="5" t="s">
        <v>238</v>
      </c>
      <c r="BQ1" s="5" t="s">
        <v>259</v>
      </c>
      <c r="BR1" s="5" t="s">
        <v>394</v>
      </c>
      <c r="BS1" s="5" t="s">
        <v>255</v>
      </c>
      <c r="BT1" s="5" t="s">
        <v>475</v>
      </c>
      <c r="BU1" s="5" t="s">
        <v>423</v>
      </c>
      <c r="BV1" s="5" t="s">
        <v>266</v>
      </c>
      <c r="BW1" s="5" t="s">
        <v>270</v>
      </c>
      <c r="BX1" s="5" t="s">
        <v>275</v>
      </c>
      <c r="BY1" s="15" t="s">
        <v>355</v>
      </c>
      <c r="BZ1" s="5" t="s">
        <v>308</v>
      </c>
      <c r="CA1" s="5" t="s">
        <v>435</v>
      </c>
      <c r="CB1" s="5" t="s">
        <v>272</v>
      </c>
      <c r="CC1" s="5" t="s">
        <v>567</v>
      </c>
      <c r="CD1" s="5" t="s">
        <v>296</v>
      </c>
      <c r="CE1" s="5" t="s">
        <v>448</v>
      </c>
      <c r="CF1" s="5" t="s">
        <v>277</v>
      </c>
      <c r="CG1" s="5" t="s">
        <v>433</v>
      </c>
      <c r="CH1" s="5" t="s">
        <v>312</v>
      </c>
      <c r="CI1" s="15" t="s">
        <v>441</v>
      </c>
      <c r="CJ1" s="5" t="s">
        <v>446</v>
      </c>
      <c r="CK1" s="5" t="s">
        <v>584</v>
      </c>
      <c r="CL1" s="5" t="s">
        <v>454</v>
      </c>
      <c r="CM1" s="5" t="s">
        <v>457</v>
      </c>
      <c r="CN1" s="5" t="s">
        <v>469</v>
      </c>
      <c r="CO1" s="5" t="s">
        <v>629</v>
      </c>
      <c r="CP1" s="5" t="s">
        <v>592</v>
      </c>
      <c r="CQ1" s="5" t="s">
        <v>593</v>
      </c>
      <c r="CR1" s="5" t="s">
        <v>615</v>
      </c>
      <c r="CS1" s="5" t="s">
        <v>626</v>
      </c>
      <c r="CT1" s="5" t="s">
        <v>631</v>
      </c>
      <c r="CU1" s="5" t="s">
        <v>633</v>
      </c>
      <c r="CV1" s="5" t="s">
        <v>635</v>
      </c>
    </row>
    <row r="2" spans="1:100" x14ac:dyDescent="0.3">
      <c r="A2" s="2" t="s">
        <v>237</v>
      </c>
      <c r="B2" s="1" t="s">
        <v>1</v>
      </c>
      <c r="C2" s="1" t="s">
        <v>226</v>
      </c>
      <c r="D2" s="1" t="s">
        <v>145</v>
      </c>
      <c r="E2" s="1" t="s">
        <v>2</v>
      </c>
      <c r="F2" s="1" t="s">
        <v>334</v>
      </c>
      <c r="G2" s="1" t="s">
        <v>345</v>
      </c>
      <c r="H2" s="1" t="s">
        <v>370</v>
      </c>
      <c r="I2" s="1" t="s">
        <v>385</v>
      </c>
      <c r="J2" s="1" t="s">
        <v>389</v>
      </c>
      <c r="K2" s="1" t="s">
        <v>391</v>
      </c>
      <c r="L2" s="1" t="s">
        <v>23</v>
      </c>
      <c r="M2" s="1" t="s">
        <v>293</v>
      </c>
      <c r="N2" s="1" t="s">
        <v>213</v>
      </c>
      <c r="O2" s="1" t="s">
        <v>160</v>
      </c>
      <c r="P2" s="7" t="s">
        <v>29</v>
      </c>
      <c r="Q2" s="8" t="s">
        <v>300</v>
      </c>
      <c r="R2" s="1" t="s">
        <v>31</v>
      </c>
      <c r="S2" s="1" t="s">
        <v>550</v>
      </c>
      <c r="T2" s="1" t="s">
        <v>33</v>
      </c>
      <c r="U2" s="1" t="s">
        <v>42</v>
      </c>
      <c r="V2" s="1" t="s">
        <v>346</v>
      </c>
      <c r="W2" s="1" t="s">
        <v>363</v>
      </c>
      <c r="X2" s="1" t="s">
        <v>107</v>
      </c>
      <c r="Y2" s="1" t="s">
        <v>164</v>
      </c>
      <c r="Z2" s="1" t="s">
        <v>207</v>
      </c>
      <c r="AA2" s="1" t="s">
        <v>43</v>
      </c>
      <c r="AB2" s="1" t="s">
        <v>258</v>
      </c>
      <c r="AC2" s="1" t="s">
        <v>263</v>
      </c>
      <c r="AD2" s="1" t="s">
        <v>69</v>
      </c>
      <c r="AE2" s="1" t="s">
        <v>80</v>
      </c>
      <c r="AF2" s="1" t="s">
        <v>88</v>
      </c>
      <c r="AG2" s="1" t="s">
        <v>94</v>
      </c>
      <c r="AH2" s="1" t="s">
        <v>361</v>
      </c>
      <c r="AI2" s="1" t="s">
        <v>337</v>
      </c>
      <c r="AJ2" s="1" t="s">
        <v>323</v>
      </c>
      <c r="AK2" s="1" t="s">
        <v>326</v>
      </c>
      <c r="AL2" s="1" t="s">
        <v>316</v>
      </c>
      <c r="AM2" s="7" t="s">
        <v>412</v>
      </c>
      <c r="AN2" s="7" t="s">
        <v>418</v>
      </c>
      <c r="AO2" s="7" t="s">
        <v>375</v>
      </c>
      <c r="AP2" s="1" t="s">
        <v>382</v>
      </c>
      <c r="AQ2" s="1" t="s">
        <v>384</v>
      </c>
      <c r="AR2" s="1" t="s">
        <v>380</v>
      </c>
      <c r="AS2" s="1" t="s">
        <v>147</v>
      </c>
      <c r="AT2" s="1" t="s">
        <v>156</v>
      </c>
      <c r="AU2" s="1" t="s">
        <v>620</v>
      </c>
      <c r="AV2" s="1" t="s">
        <v>204</v>
      </c>
      <c r="AW2" s="1" t="s">
        <v>167</v>
      </c>
      <c r="AX2" s="1" t="s">
        <v>490</v>
      </c>
      <c r="AY2" s="1" t="s">
        <v>158</v>
      </c>
      <c r="AZ2" s="1" t="s">
        <v>154</v>
      </c>
      <c r="BA2" s="1" t="s">
        <v>189</v>
      </c>
      <c r="BB2" s="1" t="s">
        <v>178</v>
      </c>
      <c r="BC2" s="1" t="s">
        <v>251</v>
      </c>
      <c r="BD2" s="1" t="s">
        <v>290</v>
      </c>
      <c r="BE2" s="1" t="s">
        <v>624</v>
      </c>
      <c r="BF2" s="1" t="s">
        <v>196</v>
      </c>
      <c r="BG2" s="1" t="s">
        <v>198</v>
      </c>
      <c r="BH2" s="1" t="s">
        <v>211</v>
      </c>
      <c r="BI2" s="1" t="s">
        <v>604</v>
      </c>
      <c r="BJ2" s="1" t="s">
        <v>230</v>
      </c>
      <c r="BK2" s="1" t="s">
        <v>252</v>
      </c>
      <c r="BL2" s="1" t="s">
        <v>311</v>
      </c>
      <c r="BM2" s="7" t="s">
        <v>232</v>
      </c>
      <c r="BN2" s="1" t="s">
        <v>314</v>
      </c>
      <c r="BO2" s="1" t="s">
        <v>340</v>
      </c>
      <c r="BP2" s="1" t="s">
        <v>239</v>
      </c>
      <c r="BQ2" s="1" t="s">
        <v>240</v>
      </c>
      <c r="BR2" s="1" t="s">
        <v>395</v>
      </c>
      <c r="BS2" s="1" t="s">
        <v>256</v>
      </c>
      <c r="BT2" s="1" t="s">
        <v>378</v>
      </c>
      <c r="BU2" s="16" t="s">
        <v>424</v>
      </c>
      <c r="BV2" s="1" t="s">
        <v>267</v>
      </c>
      <c r="BW2" s="7" t="s">
        <v>271</v>
      </c>
      <c r="BX2" s="1" t="s">
        <v>276</v>
      </c>
      <c r="BY2" s="1" t="s">
        <v>356</v>
      </c>
      <c r="BZ2" s="1" t="s">
        <v>309</v>
      </c>
      <c r="CA2" s="1" t="s">
        <v>436</v>
      </c>
      <c r="CB2" s="1" t="s">
        <v>273</v>
      </c>
      <c r="CC2" s="1" t="s">
        <v>568</v>
      </c>
      <c r="CD2" s="1" t="s">
        <v>297</v>
      </c>
      <c r="CE2" s="1" t="s">
        <v>449</v>
      </c>
      <c r="CF2" s="1" t="s">
        <v>298</v>
      </c>
      <c r="CG2" s="1" t="s">
        <v>434</v>
      </c>
      <c r="CH2" s="1" t="s">
        <v>313</v>
      </c>
      <c r="CI2" s="1" t="s">
        <v>442</v>
      </c>
      <c r="CJ2" s="1" t="s">
        <v>447</v>
      </c>
      <c r="CK2" s="1" t="s">
        <v>585</v>
      </c>
      <c r="CL2" s="1" t="s">
        <v>455</v>
      </c>
      <c r="CM2" s="1" t="s">
        <v>458</v>
      </c>
      <c r="CN2" s="1" t="s">
        <v>470</v>
      </c>
      <c r="CO2" s="1" t="s">
        <v>630</v>
      </c>
      <c r="CP2" s="1" t="s">
        <v>489</v>
      </c>
      <c r="CQ2" s="1" t="s">
        <v>594</v>
      </c>
      <c r="CR2" s="7" t="s">
        <v>616</v>
      </c>
      <c r="CS2" s="1" t="s">
        <v>627</v>
      </c>
      <c r="CT2" s="1" t="s">
        <v>632</v>
      </c>
      <c r="CU2" s="1" t="s">
        <v>634</v>
      </c>
      <c r="CV2" s="7" t="s">
        <v>636</v>
      </c>
    </row>
    <row r="3" spans="1:100" x14ac:dyDescent="0.3">
      <c r="A3" s="16" t="s">
        <v>422</v>
      </c>
      <c r="D3" s="1" t="s">
        <v>220</v>
      </c>
      <c r="E3" s="1" t="s">
        <v>504</v>
      </c>
      <c r="H3" s="1" t="s">
        <v>420</v>
      </c>
      <c r="I3" s="1" t="s">
        <v>387</v>
      </c>
      <c r="L3" s="1" t="s">
        <v>403</v>
      </c>
      <c r="M3" s="1" t="s">
        <v>330</v>
      </c>
      <c r="N3" s="1" t="s">
        <v>214</v>
      </c>
      <c r="P3" s="1" t="s">
        <v>233</v>
      </c>
      <c r="V3" s="1" t="s">
        <v>357</v>
      </c>
      <c r="AA3" s="1" t="s">
        <v>514</v>
      </c>
      <c r="AG3" s="1" t="s">
        <v>338</v>
      </c>
      <c r="AI3" s="1" t="s">
        <v>348</v>
      </c>
      <c r="AM3" s="1" t="s">
        <v>413</v>
      </c>
      <c r="AW3" s="1" t="s">
        <v>172</v>
      </c>
      <c r="AX3" s="1" t="s">
        <v>492</v>
      </c>
      <c r="BA3" s="1" t="s">
        <v>206</v>
      </c>
      <c r="BB3" s="1" t="s">
        <v>178</v>
      </c>
      <c r="BC3" s="1" t="s">
        <v>254</v>
      </c>
      <c r="BE3" s="1" t="s">
        <v>625</v>
      </c>
      <c r="BI3" s="1" t="s">
        <v>605</v>
      </c>
      <c r="BK3" s="1" t="s">
        <v>265</v>
      </c>
      <c r="BN3" s="1" t="s">
        <v>533</v>
      </c>
      <c r="BQ3" s="1" t="s">
        <v>260</v>
      </c>
      <c r="BT3" s="1" t="s">
        <v>476</v>
      </c>
    </row>
    <row r="4" spans="1:100" x14ac:dyDescent="0.3">
      <c r="A4" s="1">
        <f>COUNTA(B2:CV12)</f>
        <v>149</v>
      </c>
      <c r="P4" s="1" t="s">
        <v>250</v>
      </c>
      <c r="AG4" s="1" t="s">
        <v>586</v>
      </c>
      <c r="AI4" s="1" t="s">
        <v>354</v>
      </c>
      <c r="AW4" s="1" t="s">
        <v>199</v>
      </c>
      <c r="BA4" s="1" t="s">
        <v>603</v>
      </c>
      <c r="BB4" s="1" t="s">
        <v>241</v>
      </c>
      <c r="BI4" s="1" t="s">
        <v>607</v>
      </c>
      <c r="BK4" s="1" t="s">
        <v>281</v>
      </c>
      <c r="BN4" s="1" t="s">
        <v>534</v>
      </c>
      <c r="BQ4" s="1" t="s">
        <v>261</v>
      </c>
    </row>
    <row r="5" spans="1:100" x14ac:dyDescent="0.3">
      <c r="P5" s="1" t="s">
        <v>421</v>
      </c>
      <c r="AI5" s="1" t="s">
        <v>371</v>
      </c>
      <c r="AW5" s="1" t="s">
        <v>201</v>
      </c>
      <c r="BI5" s="1" t="s">
        <v>608</v>
      </c>
      <c r="BQ5" s="1" t="s">
        <v>282</v>
      </c>
    </row>
    <row r="6" spans="1:100" x14ac:dyDescent="0.3">
      <c r="AI6" s="1" t="s">
        <v>372</v>
      </c>
      <c r="AW6" s="1" t="s">
        <v>202</v>
      </c>
      <c r="BQ6" s="1" t="s">
        <v>364</v>
      </c>
    </row>
    <row r="7" spans="1:100" x14ac:dyDescent="0.3">
      <c r="AI7" s="1" t="s">
        <v>373</v>
      </c>
      <c r="AW7" s="1" t="s">
        <v>209</v>
      </c>
      <c r="BQ7" s="1" t="s">
        <v>429</v>
      </c>
    </row>
    <row r="8" spans="1:100" x14ac:dyDescent="0.3">
      <c r="AI8" s="1" t="s">
        <v>404</v>
      </c>
      <c r="AW8" s="1" t="s">
        <v>215</v>
      </c>
    </row>
    <row r="9" spans="1:100" x14ac:dyDescent="0.3">
      <c r="AI9" s="1" t="s">
        <v>405</v>
      </c>
    </row>
    <row r="10" spans="1:100" x14ac:dyDescent="0.3">
      <c r="AI10" s="1" t="s">
        <v>406</v>
      </c>
    </row>
    <row r="11" spans="1:100" x14ac:dyDescent="0.3">
      <c r="AI11" s="1" t="s">
        <v>570</v>
      </c>
    </row>
    <row r="13" spans="1:100" s="6" customFormat="1" ht="56.25" x14ac:dyDescent="0.3">
      <c r="A13" s="4" t="s">
        <v>437</v>
      </c>
      <c r="X13" s="5" t="s">
        <v>439</v>
      </c>
    </row>
    <row r="14" spans="1:100" x14ac:dyDescent="0.3">
      <c r="A14" s="1" t="s">
        <v>438</v>
      </c>
      <c r="X14" s="1" t="s">
        <v>440</v>
      </c>
    </row>
    <row r="15" spans="1:100" x14ac:dyDescent="0.3">
      <c r="A15" s="1">
        <f>COUNTA(B14:CV15)</f>
        <v>1</v>
      </c>
    </row>
    <row r="16" spans="1:100" s="5" customFormat="1" ht="98.25" customHeight="1" x14ac:dyDescent="0.3">
      <c r="A16" s="4" t="s">
        <v>12</v>
      </c>
      <c r="B16" s="5" t="s">
        <v>368</v>
      </c>
      <c r="C16" s="5" t="s">
        <v>331</v>
      </c>
      <c r="D16" s="5" t="s">
        <v>366</v>
      </c>
      <c r="E16" s="5" t="s">
        <v>152</v>
      </c>
      <c r="F16" s="5" t="s">
        <v>166</v>
      </c>
      <c r="G16" s="5" t="s">
        <v>400</v>
      </c>
      <c r="H16" s="5" t="s">
        <v>349</v>
      </c>
      <c r="I16" s="5" t="s">
        <v>85</v>
      </c>
      <c r="J16" s="5" t="s">
        <v>643</v>
      </c>
      <c r="K16" s="5" t="s">
        <v>350</v>
      </c>
      <c r="L16" s="5" t="s">
        <v>24</v>
      </c>
      <c r="M16" s="5" t="s">
        <v>89</v>
      </c>
      <c r="N16" s="5" t="s">
        <v>91</v>
      </c>
      <c r="O16" s="5" t="s">
        <v>100</v>
      </c>
      <c r="P16" s="5" t="s">
        <v>208</v>
      </c>
      <c r="Q16" s="5" t="s">
        <v>638</v>
      </c>
      <c r="R16" s="5" t="s">
        <v>602</v>
      </c>
      <c r="S16" s="5" t="s">
        <v>541</v>
      </c>
      <c r="T16" s="5" t="s">
        <v>81</v>
      </c>
      <c r="U16" s="5" t="s">
        <v>392</v>
      </c>
      <c r="V16" s="5" t="s">
        <v>396</v>
      </c>
      <c r="W16" s="5" t="s">
        <v>398</v>
      </c>
      <c r="X16" s="5" t="s">
        <v>193</v>
      </c>
      <c r="Y16" s="5" t="s">
        <v>108</v>
      </c>
      <c r="Z16" s="5" t="s">
        <v>216</v>
      </c>
      <c r="AA16" s="5" t="s">
        <v>109</v>
      </c>
      <c r="AB16" s="5" t="s">
        <v>112</v>
      </c>
      <c r="AC16" s="5" t="s">
        <v>114</v>
      </c>
      <c r="AD16" s="5" t="s">
        <v>116</v>
      </c>
      <c r="AE16" s="5" t="s">
        <v>321</v>
      </c>
      <c r="AF16" s="5" t="s">
        <v>118</v>
      </c>
      <c r="AG16" s="5" t="s">
        <v>120</v>
      </c>
      <c r="AH16" s="5" t="s">
        <v>122</v>
      </c>
      <c r="AI16" s="5" t="s">
        <v>127</v>
      </c>
      <c r="AJ16" s="5" t="s">
        <v>129</v>
      </c>
      <c r="AK16" s="5" t="s">
        <v>138</v>
      </c>
      <c r="AL16" s="5" t="s">
        <v>291</v>
      </c>
      <c r="AM16" s="5" t="s">
        <v>139</v>
      </c>
      <c r="AN16" s="5" t="s">
        <v>132</v>
      </c>
      <c r="AO16" s="5" t="s">
        <v>133</v>
      </c>
      <c r="AP16" s="5" t="s">
        <v>486</v>
      </c>
      <c r="AQ16" s="5" t="s">
        <v>507</v>
      </c>
      <c r="AR16" s="5" t="s">
        <v>141</v>
      </c>
      <c r="AS16" s="5" t="s">
        <v>161</v>
      </c>
      <c r="AT16" s="5" t="s">
        <v>175</v>
      </c>
      <c r="AU16" s="5" t="s">
        <v>181</v>
      </c>
      <c r="AV16" s="5" t="s">
        <v>183</v>
      </c>
      <c r="AW16" s="5" t="s">
        <v>452</v>
      </c>
      <c r="AX16" s="5" t="s">
        <v>461</v>
      </c>
      <c r="AY16" s="5" t="s">
        <v>463</v>
      </c>
      <c r="AZ16" s="5" t="s">
        <v>571</v>
      </c>
      <c r="BA16" s="5" t="s">
        <v>465</v>
      </c>
      <c r="BB16" s="5" t="s">
        <v>647</v>
      </c>
      <c r="BC16" s="5" t="s">
        <v>471</v>
      </c>
      <c r="BD16" s="5" t="s">
        <v>575</v>
      </c>
      <c r="BE16" s="5" t="s">
        <v>596</v>
      </c>
      <c r="BN16" s="5" t="s">
        <v>547</v>
      </c>
    </row>
    <row r="17" spans="1:66" x14ac:dyDescent="0.3">
      <c r="A17" s="3" t="s">
        <v>140</v>
      </c>
      <c r="B17" s="14" t="s">
        <v>194</v>
      </c>
      <c r="C17" s="1" t="s">
        <v>332</v>
      </c>
      <c r="D17" s="1" t="s">
        <v>136</v>
      </c>
      <c r="E17" s="1" t="s">
        <v>153</v>
      </c>
      <c r="F17" s="1" t="s">
        <v>341</v>
      </c>
      <c r="G17" s="1" t="s">
        <v>401</v>
      </c>
      <c r="H17" s="1" t="s">
        <v>28</v>
      </c>
      <c r="I17" s="1" t="s">
        <v>86</v>
      </c>
      <c r="J17" s="1" t="s">
        <v>644</v>
      </c>
      <c r="K17" s="12" t="s">
        <v>351</v>
      </c>
      <c r="L17" s="1" t="s">
        <v>27</v>
      </c>
      <c r="M17" s="1" t="s">
        <v>90</v>
      </c>
      <c r="N17" s="1" t="s">
        <v>92</v>
      </c>
      <c r="O17" s="1" t="s">
        <v>101</v>
      </c>
      <c r="P17" s="1" t="s">
        <v>13</v>
      </c>
      <c r="Q17" s="1" t="s">
        <v>637</v>
      </c>
      <c r="R17" s="1" t="s">
        <v>192</v>
      </c>
      <c r="S17" s="1" t="s">
        <v>543</v>
      </c>
      <c r="T17" s="1" t="s">
        <v>82</v>
      </c>
      <c r="U17" s="1" t="s">
        <v>393</v>
      </c>
      <c r="V17" s="1" t="s">
        <v>397</v>
      </c>
      <c r="W17" s="1" t="s">
        <v>399</v>
      </c>
      <c r="X17" s="1" t="s">
        <v>103</v>
      </c>
      <c r="Y17" s="1" t="s">
        <v>110</v>
      </c>
      <c r="Z17" s="1" t="s">
        <v>217</v>
      </c>
      <c r="AA17" s="1" t="s">
        <v>111</v>
      </c>
      <c r="AB17" s="1" t="s">
        <v>113</v>
      </c>
      <c r="AC17" s="1" t="s">
        <v>115</v>
      </c>
      <c r="AD17" s="1" t="s">
        <v>117</v>
      </c>
      <c r="AE17" s="1" t="s">
        <v>322</v>
      </c>
      <c r="AF17" s="1" t="s">
        <v>119</v>
      </c>
      <c r="AG17" s="1" t="s">
        <v>121</v>
      </c>
      <c r="AH17" s="1" t="s">
        <v>123</v>
      </c>
      <c r="AI17" s="1" t="s">
        <v>128</v>
      </c>
      <c r="AJ17" s="1" t="s">
        <v>130</v>
      </c>
      <c r="AK17" s="1" t="s">
        <v>131</v>
      </c>
      <c r="AL17" s="1" t="s">
        <v>292</v>
      </c>
      <c r="AM17" s="1" t="s">
        <v>137</v>
      </c>
      <c r="AN17" s="1" t="s">
        <v>131</v>
      </c>
      <c r="AO17" s="1" t="s">
        <v>134</v>
      </c>
      <c r="AP17" s="17" t="s">
        <v>484</v>
      </c>
      <c r="AQ17" s="1" t="s">
        <v>508</v>
      </c>
      <c r="AR17" s="1" t="s">
        <v>142</v>
      </c>
      <c r="AS17" s="1" t="s">
        <v>162</v>
      </c>
      <c r="AT17" s="1" t="s">
        <v>174</v>
      </c>
      <c r="AU17" s="1" t="s">
        <v>182</v>
      </c>
      <c r="AV17" s="1" t="s">
        <v>182</v>
      </c>
      <c r="AW17" s="1" t="s">
        <v>453</v>
      </c>
      <c r="AX17" s="16" t="s">
        <v>462</v>
      </c>
      <c r="AY17" s="1" t="s">
        <v>464</v>
      </c>
      <c r="AZ17" s="1" t="s">
        <v>572</v>
      </c>
      <c r="BA17" s="1" t="s">
        <v>466</v>
      </c>
      <c r="BB17" s="1" t="s">
        <v>648</v>
      </c>
      <c r="BC17" s="1" t="s">
        <v>472</v>
      </c>
      <c r="BD17" s="1" t="s">
        <v>576</v>
      </c>
      <c r="BE17" s="1" t="s">
        <v>595</v>
      </c>
      <c r="BN17" s="1" t="s">
        <v>548</v>
      </c>
    </row>
    <row r="18" spans="1:66" x14ac:dyDescent="0.3">
      <c r="A18" s="16" t="s">
        <v>422</v>
      </c>
      <c r="B18" s="1" t="s">
        <v>369</v>
      </c>
      <c r="D18" s="1" t="s">
        <v>367</v>
      </c>
      <c r="E18" s="1" t="s">
        <v>203</v>
      </c>
      <c r="I18" s="1" t="s">
        <v>223</v>
      </c>
      <c r="R18" s="1" t="s">
        <v>217</v>
      </c>
      <c r="S18" s="1" t="s">
        <v>559</v>
      </c>
      <c r="AA18" s="1" t="s">
        <v>143</v>
      </c>
      <c r="AG18" s="1" t="s">
        <v>135</v>
      </c>
      <c r="AH18" s="1" t="s">
        <v>177</v>
      </c>
      <c r="AI18" s="1" t="s">
        <v>147</v>
      </c>
      <c r="AK18" s="1" t="s">
        <v>176</v>
      </c>
      <c r="BE18" s="1" t="s">
        <v>597</v>
      </c>
    </row>
    <row r="19" spans="1:66" x14ac:dyDescent="0.3">
      <c r="A19" s="17" t="s">
        <v>485</v>
      </c>
      <c r="R19" s="1" t="s">
        <v>603</v>
      </c>
      <c r="AG19" s="1" t="s">
        <v>137</v>
      </c>
      <c r="AI19" s="1" t="s">
        <v>148</v>
      </c>
    </row>
    <row r="20" spans="1:66" x14ac:dyDescent="0.3">
      <c r="A20" s="1">
        <f>COUNTA(B17:CV23)</f>
        <v>75</v>
      </c>
      <c r="AG20" s="1" t="s">
        <v>173</v>
      </c>
    </row>
    <row r="21" spans="1:66" x14ac:dyDescent="0.3">
      <c r="AG21" s="1" t="s">
        <v>174</v>
      </c>
    </row>
    <row r="22" spans="1:66" x14ac:dyDescent="0.3">
      <c r="AG22" s="1" t="s">
        <v>180</v>
      </c>
    </row>
    <row r="24" spans="1:66" s="5" customFormat="1" ht="37.5" x14ac:dyDescent="0.3">
      <c r="A24" s="4" t="s">
        <v>169</v>
      </c>
      <c r="B24" s="5" t="s">
        <v>170</v>
      </c>
      <c r="C24" s="5" t="s">
        <v>221</v>
      </c>
      <c r="D24" s="5" t="s">
        <v>248</v>
      </c>
    </row>
    <row r="25" spans="1:66" x14ac:dyDescent="0.3">
      <c r="A25" s="1">
        <f>COUNTA(B25:CV27)</f>
        <v>5</v>
      </c>
      <c r="B25" s="14" t="s">
        <v>171</v>
      </c>
      <c r="C25" s="1" t="s">
        <v>222</v>
      </c>
      <c r="D25" s="1" t="s">
        <v>249</v>
      </c>
    </row>
    <row r="26" spans="1:66" x14ac:dyDescent="0.3">
      <c r="B26" s="1" t="s">
        <v>264</v>
      </c>
    </row>
    <row r="27" spans="1:66" x14ac:dyDescent="0.3">
      <c r="B27" s="14" t="s">
        <v>352</v>
      </c>
    </row>
    <row r="28" spans="1:66" s="5" customFormat="1" ht="56.25" x14ac:dyDescent="0.3">
      <c r="A28" s="4" t="s">
        <v>184</v>
      </c>
      <c r="B28" s="5" t="s">
        <v>186</v>
      </c>
      <c r="AC28" s="5" t="s">
        <v>190</v>
      </c>
    </row>
    <row r="29" spans="1:66" x14ac:dyDescent="0.3">
      <c r="A29" s="3" t="s">
        <v>185</v>
      </c>
      <c r="B29" s="1" t="s">
        <v>187</v>
      </c>
      <c r="AC29" s="1" t="s">
        <v>191</v>
      </c>
    </row>
    <row r="30" spans="1:66" x14ac:dyDescent="0.3">
      <c r="A30" s="1">
        <f>COUNTA(B29:CV30)</f>
        <v>2</v>
      </c>
    </row>
    <row r="31" spans="1:66" s="5" customFormat="1" ht="75" x14ac:dyDescent="0.3">
      <c r="A31" s="4" t="s">
        <v>3</v>
      </c>
      <c r="B31" s="6" t="s">
        <v>170</v>
      </c>
      <c r="C31" s="5" t="s">
        <v>166</v>
      </c>
      <c r="D31" s="5" t="s">
        <v>335</v>
      </c>
      <c r="E31" s="5" t="s">
        <v>523</v>
      </c>
      <c r="F31" s="5" t="s">
        <v>376</v>
      </c>
      <c r="G31" s="5" t="s">
        <v>479</v>
      </c>
      <c r="H31" s="5" t="s">
        <v>5</v>
      </c>
      <c r="I31" s="5" t="s">
        <v>104</v>
      </c>
      <c r="J31" s="5" t="s">
        <v>124</v>
      </c>
      <c r="K31" s="5" t="s">
        <v>331</v>
      </c>
      <c r="L31" s="5" t="s">
        <v>425</v>
      </c>
      <c r="M31" s="5" t="s">
        <v>487</v>
      </c>
      <c r="N31" s="5" t="s">
        <v>525</v>
      </c>
      <c r="O31" s="5" t="s">
        <v>531</v>
      </c>
      <c r="P31" s="5" t="s">
        <v>527</v>
      </c>
      <c r="Q31" s="5" t="s">
        <v>535</v>
      </c>
    </row>
    <row r="32" spans="1:66" x14ac:dyDescent="0.3">
      <c r="A32" s="1" t="s">
        <v>4</v>
      </c>
      <c r="B32" s="1" t="s">
        <v>194</v>
      </c>
      <c r="C32" s="1" t="s">
        <v>247</v>
      </c>
      <c r="D32" s="1" t="s">
        <v>336</v>
      </c>
      <c r="E32" s="1" t="s">
        <v>524</v>
      </c>
      <c r="F32" s="1" t="s">
        <v>377</v>
      </c>
      <c r="G32" s="1" t="s">
        <v>480</v>
      </c>
      <c r="H32" s="1" t="s">
        <v>6</v>
      </c>
      <c r="I32" s="1" t="s">
        <v>105</v>
      </c>
      <c r="J32" s="1" t="s">
        <v>125</v>
      </c>
      <c r="K32" s="1" t="s">
        <v>332</v>
      </c>
      <c r="L32" s="1" t="s">
        <v>426</v>
      </c>
      <c r="M32" s="1" t="s">
        <v>488</v>
      </c>
      <c r="N32" s="1" t="s">
        <v>526</v>
      </c>
      <c r="O32" s="1" t="s">
        <v>532</v>
      </c>
      <c r="P32" s="1" t="s">
        <v>528</v>
      </c>
      <c r="Q32" s="1" t="s">
        <v>536</v>
      </c>
    </row>
    <row r="33" spans="1:16" x14ac:dyDescent="0.3">
      <c r="A33" s="1">
        <f>COUNTA(B32:CV34)</f>
        <v>18</v>
      </c>
      <c r="C33" s="12" t="s">
        <v>341</v>
      </c>
      <c r="G33" s="1" t="s">
        <v>502</v>
      </c>
    </row>
    <row r="34" spans="1:16" x14ac:dyDescent="0.3">
      <c r="C34" s="12"/>
    </row>
    <row r="35" spans="1:16" s="6" customFormat="1" ht="75" x14ac:dyDescent="0.3">
      <c r="A35" s="4" t="s">
        <v>168</v>
      </c>
      <c r="B35" s="6" t="s">
        <v>170</v>
      </c>
      <c r="C35" s="6" t="s">
        <v>221</v>
      </c>
      <c r="D35" s="6" t="s">
        <v>563</v>
      </c>
      <c r="E35" s="5" t="s">
        <v>621</v>
      </c>
    </row>
    <row r="36" spans="1:16" x14ac:dyDescent="0.3">
      <c r="A36" s="1" t="s">
        <v>4</v>
      </c>
      <c r="B36" s="14" t="s">
        <v>171</v>
      </c>
      <c r="C36" s="1" t="s">
        <v>222</v>
      </c>
      <c r="D36" s="1" t="s">
        <v>564</v>
      </c>
      <c r="E36" s="1" t="s">
        <v>622</v>
      </c>
    </row>
    <row r="37" spans="1:16" x14ac:dyDescent="0.3">
      <c r="A37" s="1">
        <f>COUNTA(B36:CV38)</f>
        <v>6</v>
      </c>
      <c r="B37" s="1" t="s">
        <v>264</v>
      </c>
    </row>
    <row r="38" spans="1:16" x14ac:dyDescent="0.3">
      <c r="B38" s="14" t="s">
        <v>353</v>
      </c>
    </row>
    <row r="39" spans="1:16" s="5" customFormat="1" ht="37.5" x14ac:dyDescent="0.3">
      <c r="A39" s="4" t="s">
        <v>540</v>
      </c>
      <c r="B39" s="15"/>
      <c r="D39" s="5" t="s">
        <v>541</v>
      </c>
    </row>
    <row r="40" spans="1:16" ht="20.25" x14ac:dyDescent="0.35">
      <c r="A40" s="3" t="s">
        <v>542</v>
      </c>
      <c r="B40" s="14"/>
      <c r="D40" s="1" t="s">
        <v>543</v>
      </c>
    </row>
    <row r="41" spans="1:16" x14ac:dyDescent="0.3">
      <c r="A41" s="1">
        <f>COUNTA(B40:CV42)</f>
        <v>2</v>
      </c>
      <c r="B41" s="14"/>
      <c r="D41" s="1" t="s">
        <v>559</v>
      </c>
    </row>
    <row r="42" spans="1:16" x14ac:dyDescent="0.3">
      <c r="B42" s="14"/>
    </row>
    <row r="43" spans="1:16" s="5" customFormat="1" ht="37.5" x14ac:dyDescent="0.3">
      <c r="A43" s="4" t="s">
        <v>7</v>
      </c>
      <c r="B43" s="5" t="s">
        <v>8</v>
      </c>
      <c r="C43" s="5" t="s">
        <v>481</v>
      </c>
      <c r="D43" s="5" t="s">
        <v>649</v>
      </c>
      <c r="E43" s="5" t="s">
        <v>242</v>
      </c>
      <c r="F43" s="5" t="s">
        <v>21</v>
      </c>
      <c r="G43" s="5" t="s">
        <v>96</v>
      </c>
      <c r="H43" s="5" t="s">
        <v>600</v>
      </c>
      <c r="I43" s="5" t="s">
        <v>97</v>
      </c>
      <c r="J43" s="5" t="s">
        <v>235</v>
      </c>
      <c r="K43" s="5" t="s">
        <v>99</v>
      </c>
      <c r="L43" s="5" t="s">
        <v>244</v>
      </c>
      <c r="M43" s="5" t="s">
        <v>409</v>
      </c>
      <c r="N43" s="5" t="s">
        <v>430</v>
      </c>
      <c r="O43" s="5" t="s">
        <v>505</v>
      </c>
      <c r="P43" s="5" t="s">
        <v>538</v>
      </c>
    </row>
    <row r="44" spans="1:16" x14ac:dyDescent="0.3">
      <c r="A44" s="1" t="s">
        <v>4</v>
      </c>
      <c r="B44" s="1" t="s">
        <v>493</v>
      </c>
      <c r="C44" s="1" t="s">
        <v>591</v>
      </c>
      <c r="D44" s="1" t="s">
        <v>93</v>
      </c>
      <c r="E44" s="7" t="s">
        <v>243</v>
      </c>
      <c r="F44" s="1" t="s">
        <v>22</v>
      </c>
      <c r="G44" s="1" t="s">
        <v>95</v>
      </c>
      <c r="H44" s="1" t="s">
        <v>601</v>
      </c>
      <c r="I44" s="1" t="s">
        <v>98</v>
      </c>
      <c r="J44" s="7" t="s">
        <v>236</v>
      </c>
      <c r="K44" s="1" t="s">
        <v>98</v>
      </c>
      <c r="L44" s="1" t="s">
        <v>245</v>
      </c>
      <c r="M44" s="1" t="s">
        <v>410</v>
      </c>
      <c r="N44" s="1" t="s">
        <v>431</v>
      </c>
      <c r="O44" s="1" t="s">
        <v>506</v>
      </c>
      <c r="P44" s="1" t="s">
        <v>539</v>
      </c>
    </row>
    <row r="45" spans="1:16" x14ac:dyDescent="0.3">
      <c r="A45" s="2" t="s">
        <v>237</v>
      </c>
      <c r="B45" s="2"/>
      <c r="C45" s="2"/>
      <c r="D45" s="1" t="s">
        <v>518</v>
      </c>
      <c r="F45" s="1" t="s">
        <v>95</v>
      </c>
      <c r="L45" s="1" t="s">
        <v>246</v>
      </c>
      <c r="M45" s="1" t="s">
        <v>583</v>
      </c>
      <c r="N45" s="1" t="s">
        <v>432</v>
      </c>
      <c r="O45" s="1" t="s">
        <v>515</v>
      </c>
      <c r="P45" s="1" t="s">
        <v>551</v>
      </c>
    </row>
    <row r="46" spans="1:16" x14ac:dyDescent="0.3">
      <c r="A46" s="1">
        <f>COUNTA(B44:CV50)</f>
        <v>29</v>
      </c>
      <c r="D46" s="1" t="s">
        <v>521</v>
      </c>
      <c r="F46" s="1" t="s">
        <v>641</v>
      </c>
      <c r="O46" s="1" t="s">
        <v>590</v>
      </c>
    </row>
    <row r="47" spans="1:16" x14ac:dyDescent="0.3">
      <c r="D47" s="1" t="s">
        <v>628</v>
      </c>
    </row>
    <row r="48" spans="1:16" x14ac:dyDescent="0.3">
      <c r="D48" s="1" t="s">
        <v>639</v>
      </c>
    </row>
    <row r="49" spans="1:38" x14ac:dyDescent="0.3">
      <c r="D49" s="1" t="s">
        <v>640</v>
      </c>
    </row>
    <row r="50" spans="1:38" x14ac:dyDescent="0.3">
      <c r="D50" s="1" t="s">
        <v>650</v>
      </c>
    </row>
    <row r="51" spans="1:38" s="5" customFormat="1" ht="37.5" x14ac:dyDescent="0.3">
      <c r="A51" s="4" t="s">
        <v>7</v>
      </c>
      <c r="B51" s="5" t="s">
        <v>8</v>
      </c>
      <c r="C51" s="5" t="s">
        <v>481</v>
      </c>
      <c r="D51" s="5" t="s">
        <v>509</v>
      </c>
      <c r="E51" s="5" t="s">
        <v>10</v>
      </c>
      <c r="F51" s="5" t="s">
        <v>75</v>
      </c>
      <c r="G51" s="5" t="s">
        <v>78</v>
      </c>
      <c r="H51" s="5" t="s">
        <v>44</v>
      </c>
      <c r="I51" s="5" t="s">
        <v>15</v>
      </c>
      <c r="J51" s="5" t="s">
        <v>477</v>
      </c>
      <c r="K51" s="5" t="s">
        <v>544</v>
      </c>
      <c r="L51" s="5" t="s">
        <v>459</v>
      </c>
      <c r="M51" s="5" t="s">
        <v>511</v>
      </c>
      <c r="N51" s="5" t="s">
        <v>407</v>
      </c>
      <c r="O51" s="5" t="s">
        <v>24</v>
      </c>
      <c r="P51" s="5" t="s">
        <v>52</v>
      </c>
      <c r="Q51" s="5" t="s">
        <v>37</v>
      </c>
      <c r="R51" s="5" t="s">
        <v>500</v>
      </c>
      <c r="S51" s="5" t="s">
        <v>483</v>
      </c>
      <c r="T51" s="5" t="s">
        <v>65</v>
      </c>
      <c r="U51" s="5" t="s">
        <v>495</v>
      </c>
      <c r="V51" s="15" t="s">
        <v>365</v>
      </c>
      <c r="W51" s="5" t="s">
        <v>498</v>
      </c>
      <c r="X51" s="5" t="s">
        <v>427</v>
      </c>
      <c r="Y51" s="5" t="s">
        <v>450</v>
      </c>
      <c r="Z51" s="5" t="s">
        <v>573</v>
      </c>
      <c r="AA51" s="5" t="s">
        <v>467</v>
      </c>
      <c r="AB51" s="5" t="s">
        <v>579</v>
      </c>
      <c r="AC51" s="5" t="s">
        <v>83</v>
      </c>
      <c r="AD51" s="5" t="s">
        <v>268</v>
      </c>
      <c r="AE51" s="5" t="s">
        <v>612</v>
      </c>
      <c r="AF51" s="5" t="s">
        <v>554</v>
      </c>
      <c r="AG51" s="5" t="s">
        <v>552</v>
      </c>
      <c r="AH51" s="5" t="s">
        <v>588</v>
      </c>
      <c r="AI51" s="5" t="s">
        <v>473</v>
      </c>
      <c r="AJ51" s="5" t="s">
        <v>565</v>
      </c>
      <c r="AK51" s="5" t="s">
        <v>614</v>
      </c>
      <c r="AL51" s="5" t="s">
        <v>642</v>
      </c>
    </row>
    <row r="52" spans="1:38" x14ac:dyDescent="0.3">
      <c r="A52" s="2" t="s">
        <v>237</v>
      </c>
      <c r="B52" s="1" t="s">
        <v>9</v>
      </c>
      <c r="C52" s="1" t="s">
        <v>482</v>
      </c>
      <c r="D52" s="1" t="s">
        <v>510</v>
      </c>
      <c r="E52" s="1" t="s">
        <v>11</v>
      </c>
      <c r="F52" s="1" t="s">
        <v>74</v>
      </c>
      <c r="G52" s="1" t="s">
        <v>79</v>
      </c>
      <c r="H52" s="1" t="s">
        <v>45</v>
      </c>
      <c r="I52" s="1" t="s">
        <v>16</v>
      </c>
      <c r="J52" s="1" t="s">
        <v>19</v>
      </c>
      <c r="K52" s="1" t="s">
        <v>545</v>
      </c>
      <c r="L52" s="1" t="s">
        <v>460</v>
      </c>
      <c r="M52" s="1" t="s">
        <v>512</v>
      </c>
      <c r="N52" s="1" t="s">
        <v>227</v>
      </c>
      <c r="O52" s="1" t="s">
        <v>25</v>
      </c>
      <c r="P52" s="1" t="s">
        <v>53</v>
      </c>
      <c r="Q52" s="1" t="s">
        <v>38</v>
      </c>
      <c r="R52" s="1" t="s">
        <v>501</v>
      </c>
      <c r="S52" s="1" t="s">
        <v>484</v>
      </c>
      <c r="T52" s="1" t="s">
        <v>66</v>
      </c>
      <c r="U52" s="1" t="s">
        <v>496</v>
      </c>
      <c r="V52" s="1" t="s">
        <v>364</v>
      </c>
      <c r="W52" s="1" t="s">
        <v>499</v>
      </c>
      <c r="X52" s="1" t="s">
        <v>428</v>
      </c>
      <c r="Y52" s="1" t="s">
        <v>451</v>
      </c>
      <c r="Z52" s="1" t="s">
        <v>560</v>
      </c>
      <c r="AA52" s="1" t="s">
        <v>468</v>
      </c>
      <c r="AB52" s="1" t="s">
        <v>580</v>
      </c>
      <c r="AC52" s="1" t="s">
        <v>84</v>
      </c>
      <c r="AD52" s="7" t="s">
        <v>269</v>
      </c>
      <c r="AE52" s="1" t="s">
        <v>307</v>
      </c>
      <c r="AF52" s="1" t="s">
        <v>555</v>
      </c>
      <c r="AG52" s="1" t="s">
        <v>553</v>
      </c>
      <c r="AH52" s="1" t="s">
        <v>589</v>
      </c>
      <c r="AI52" s="1" t="s">
        <v>474</v>
      </c>
      <c r="AJ52" s="1" t="s">
        <v>566</v>
      </c>
      <c r="AK52" s="1" t="s">
        <v>613</v>
      </c>
      <c r="AL52" s="1" t="s">
        <v>641</v>
      </c>
    </row>
    <row r="53" spans="1:38" x14ac:dyDescent="0.3">
      <c r="A53" s="1">
        <f>COUNTA(B52:CV78)</f>
        <v>105</v>
      </c>
      <c r="E53" s="1" t="s">
        <v>14</v>
      </c>
      <c r="I53" s="1" t="s">
        <v>20</v>
      </c>
      <c r="J53" s="7" t="s">
        <v>274</v>
      </c>
      <c r="K53" s="7"/>
      <c r="L53" s="7"/>
      <c r="M53" s="1" t="s">
        <v>513</v>
      </c>
      <c r="N53" s="1" t="s">
        <v>408</v>
      </c>
      <c r="O53" s="1" t="s">
        <v>26</v>
      </c>
      <c r="P53" s="1" t="s">
        <v>64</v>
      </c>
      <c r="R53" s="1" t="s">
        <v>522</v>
      </c>
      <c r="Z53" s="1" t="s">
        <v>102</v>
      </c>
      <c r="AA53" s="1" t="s">
        <v>126</v>
      </c>
      <c r="AB53" s="1" t="s">
        <v>581</v>
      </c>
      <c r="AE53" s="1" t="s">
        <v>494</v>
      </c>
      <c r="AF53" s="1" t="s">
        <v>558</v>
      </c>
      <c r="AH53" s="1" t="s">
        <v>598</v>
      </c>
      <c r="AI53" s="1" t="s">
        <v>516</v>
      </c>
    </row>
    <row r="54" spans="1:38" x14ac:dyDescent="0.3">
      <c r="E54" s="1" t="s">
        <v>17</v>
      </c>
      <c r="I54" s="1" t="s">
        <v>67</v>
      </c>
      <c r="J54" s="1" t="s">
        <v>478</v>
      </c>
      <c r="O54" s="1" t="s">
        <v>34</v>
      </c>
      <c r="P54" s="1" t="s">
        <v>72</v>
      </c>
      <c r="Z54" s="1" t="s">
        <v>561</v>
      </c>
      <c r="AA54" s="1" t="s">
        <v>228</v>
      </c>
      <c r="AE54" s="1" t="s">
        <v>558</v>
      </c>
    </row>
    <row r="55" spans="1:38" s="10" customFormat="1" x14ac:dyDescent="0.3">
      <c r="A55" s="9"/>
      <c r="E55" s="1" t="s">
        <v>18</v>
      </c>
      <c r="O55" s="10" t="s">
        <v>35</v>
      </c>
      <c r="P55" s="10" t="s">
        <v>73</v>
      </c>
      <c r="Z55" s="1" t="s">
        <v>562</v>
      </c>
      <c r="AE55" s="10" t="s">
        <v>613</v>
      </c>
    </row>
    <row r="56" spans="1:38" x14ac:dyDescent="0.3">
      <c r="E56" s="1" t="s">
        <v>40</v>
      </c>
      <c r="O56" s="1" t="s">
        <v>36</v>
      </c>
      <c r="P56" s="1" t="s">
        <v>74</v>
      </c>
      <c r="Z56" s="1" t="s">
        <v>574</v>
      </c>
    </row>
    <row r="57" spans="1:38" x14ac:dyDescent="0.3">
      <c r="E57" s="1" t="s">
        <v>63</v>
      </c>
      <c r="O57" s="1" t="s">
        <v>39</v>
      </c>
      <c r="P57" s="1" t="s">
        <v>537</v>
      </c>
      <c r="Z57" s="1" t="s">
        <v>578</v>
      </c>
    </row>
    <row r="58" spans="1:38" x14ac:dyDescent="0.3">
      <c r="E58" s="1" t="s">
        <v>144</v>
      </c>
      <c r="O58" s="1" t="s">
        <v>46</v>
      </c>
      <c r="Z58" s="1" t="s">
        <v>582</v>
      </c>
    </row>
    <row r="59" spans="1:38" x14ac:dyDescent="0.3">
      <c r="E59" s="1" t="s">
        <v>165</v>
      </c>
      <c r="O59" s="1" t="s">
        <v>47</v>
      </c>
      <c r="Z59" s="18" t="s">
        <v>599</v>
      </c>
    </row>
    <row r="60" spans="1:38" x14ac:dyDescent="0.3">
      <c r="E60" s="1" t="s">
        <v>347</v>
      </c>
      <c r="O60" s="1" t="s">
        <v>48</v>
      </c>
    </row>
    <row r="61" spans="1:38" x14ac:dyDescent="0.3">
      <c r="E61" s="1" t="s">
        <v>456</v>
      </c>
      <c r="O61" s="1" t="s">
        <v>49</v>
      </c>
    </row>
    <row r="62" spans="1:38" x14ac:dyDescent="0.3">
      <c r="E62" s="1" t="s">
        <v>497</v>
      </c>
      <c r="O62" s="1" t="s">
        <v>50</v>
      </c>
    </row>
    <row r="63" spans="1:38" x14ac:dyDescent="0.3">
      <c r="E63" s="1" t="s">
        <v>517</v>
      </c>
      <c r="O63" s="1" t="s">
        <v>51</v>
      </c>
    </row>
    <row r="64" spans="1:38" x14ac:dyDescent="0.3">
      <c r="E64" s="1" t="s">
        <v>569</v>
      </c>
      <c r="O64" s="1" t="s">
        <v>54</v>
      </c>
    </row>
    <row r="65" spans="1:16" x14ac:dyDescent="0.3">
      <c r="E65" s="1" t="s">
        <v>577</v>
      </c>
      <c r="O65" s="1" t="s">
        <v>55</v>
      </c>
    </row>
    <row r="66" spans="1:16" x14ac:dyDescent="0.3">
      <c r="E66" s="1" t="s">
        <v>587</v>
      </c>
      <c r="O66" s="1" t="s">
        <v>56</v>
      </c>
    </row>
    <row r="67" spans="1:16" x14ac:dyDescent="0.3">
      <c r="E67" s="1" t="s">
        <v>604</v>
      </c>
      <c r="O67" s="1" t="s">
        <v>57</v>
      </c>
    </row>
    <row r="68" spans="1:16" x14ac:dyDescent="0.3">
      <c r="O68" s="1" t="s">
        <v>58</v>
      </c>
    </row>
    <row r="69" spans="1:16" x14ac:dyDescent="0.3">
      <c r="O69" s="1" t="s">
        <v>59</v>
      </c>
    </row>
    <row r="70" spans="1:16" x14ac:dyDescent="0.3">
      <c r="O70" s="1" t="s">
        <v>60</v>
      </c>
    </row>
    <row r="71" spans="1:16" x14ac:dyDescent="0.3">
      <c r="O71" s="1" t="s">
        <v>61</v>
      </c>
    </row>
    <row r="72" spans="1:16" x14ac:dyDescent="0.3">
      <c r="O72" s="1" t="s">
        <v>62</v>
      </c>
    </row>
    <row r="73" spans="1:16" x14ac:dyDescent="0.3">
      <c r="O73" s="1" t="s">
        <v>70</v>
      </c>
    </row>
    <row r="74" spans="1:16" x14ac:dyDescent="0.3">
      <c r="O74" s="1" t="s">
        <v>71</v>
      </c>
    </row>
    <row r="75" spans="1:16" x14ac:dyDescent="0.3">
      <c r="O75" s="1" t="s">
        <v>76</v>
      </c>
    </row>
    <row r="76" spans="1:16" x14ac:dyDescent="0.3">
      <c r="O76" s="1" t="s">
        <v>77</v>
      </c>
    </row>
    <row r="77" spans="1:16" x14ac:dyDescent="0.3">
      <c r="O77" s="1" t="s">
        <v>609</v>
      </c>
    </row>
    <row r="79" spans="1:16" s="6" customFormat="1" x14ac:dyDescent="0.3">
      <c r="A79" s="4" t="s">
        <v>149</v>
      </c>
      <c r="B79" s="5" t="s">
        <v>150</v>
      </c>
      <c r="C79" s="5" t="s">
        <v>301</v>
      </c>
      <c r="D79" s="19" t="s">
        <v>610</v>
      </c>
      <c r="P79" s="5" t="s">
        <v>150</v>
      </c>
    </row>
    <row r="80" spans="1:16" x14ac:dyDescent="0.3">
      <c r="A80" s="1">
        <f>COUNTA(B80:CV82)</f>
        <v>5</v>
      </c>
      <c r="B80" s="1" t="s">
        <v>151</v>
      </c>
      <c r="C80" s="1" t="s">
        <v>302</v>
      </c>
      <c r="D80" s="1" t="s">
        <v>611</v>
      </c>
      <c r="P80" s="1" t="s">
        <v>200</v>
      </c>
    </row>
    <row r="81" spans="1:13" x14ac:dyDescent="0.3">
      <c r="B81" s="1" t="s">
        <v>200</v>
      </c>
    </row>
    <row r="83" spans="1:13" s="6" customFormat="1" x14ac:dyDescent="0.3">
      <c r="A83" s="4" t="s">
        <v>414</v>
      </c>
      <c r="B83" s="6" t="s">
        <v>415</v>
      </c>
    </row>
    <row r="84" spans="1:13" x14ac:dyDescent="0.3">
      <c r="A84" s="1">
        <f>COUNTA(B84:CV85)</f>
        <v>1</v>
      </c>
      <c r="B84" s="1" t="s">
        <v>416</v>
      </c>
    </row>
    <row r="86" spans="1:13" s="5" customFormat="1" ht="56.25" x14ac:dyDescent="0.3">
      <c r="A86" s="4" t="s">
        <v>278</v>
      </c>
      <c r="B86" s="5" t="s">
        <v>327</v>
      </c>
      <c r="C86" s="5" t="s">
        <v>285</v>
      </c>
      <c r="D86" s="5" t="s">
        <v>287</v>
      </c>
      <c r="E86" s="5" t="s">
        <v>317</v>
      </c>
      <c r="F86" s="5" t="s">
        <v>319</v>
      </c>
      <c r="G86" s="5" t="s">
        <v>294</v>
      </c>
      <c r="H86" s="5" t="s">
        <v>342</v>
      </c>
      <c r="I86" s="5" t="s">
        <v>529</v>
      </c>
      <c r="J86" s="5" t="s">
        <v>556</v>
      </c>
      <c r="M86" s="5" t="s">
        <v>132</v>
      </c>
    </row>
    <row r="87" spans="1:13" x14ac:dyDescent="0.3">
      <c r="A87" s="2" t="s">
        <v>237</v>
      </c>
      <c r="B87" s="7" t="s">
        <v>279</v>
      </c>
      <c r="C87" s="1" t="s">
        <v>286</v>
      </c>
      <c r="D87" s="1" t="s">
        <v>288</v>
      </c>
      <c r="E87" s="1" t="s">
        <v>318</v>
      </c>
      <c r="F87" s="1" t="s">
        <v>320</v>
      </c>
      <c r="G87" s="1" t="s">
        <v>295</v>
      </c>
      <c r="H87" s="7" t="s">
        <v>343</v>
      </c>
      <c r="I87" s="1" t="s">
        <v>530</v>
      </c>
      <c r="J87" s="1" t="s">
        <v>557</v>
      </c>
      <c r="M87" s="1" t="s">
        <v>328</v>
      </c>
    </row>
    <row r="88" spans="1:13" x14ac:dyDescent="0.3">
      <c r="A88" s="1">
        <f>COUNTA(B87:CV89)</f>
        <v>10</v>
      </c>
    </row>
    <row r="90" spans="1:13" s="5" customFormat="1" ht="37.5" x14ac:dyDescent="0.3">
      <c r="A90" s="4" t="s">
        <v>283</v>
      </c>
      <c r="B90" s="5" t="s">
        <v>284</v>
      </c>
    </row>
    <row r="91" spans="1:13" x14ac:dyDescent="0.3">
      <c r="A91" s="1">
        <f>COUNTA(B91:CV93)</f>
        <v>1</v>
      </c>
      <c r="B91" s="1" t="s">
        <v>303</v>
      </c>
    </row>
    <row r="94" spans="1:13" s="5" customFormat="1" ht="37.5" x14ac:dyDescent="0.3">
      <c r="A94" s="11" t="s">
        <v>443</v>
      </c>
      <c r="B94" s="5" t="s">
        <v>444</v>
      </c>
      <c r="C94" s="5" t="s">
        <v>617</v>
      </c>
      <c r="D94" s="5" t="s">
        <v>645</v>
      </c>
    </row>
    <row r="95" spans="1:13" s="10" customFormat="1" x14ac:dyDescent="0.3">
      <c r="A95" s="1">
        <f>COUNTA(B95:CV96)</f>
        <v>3</v>
      </c>
      <c r="B95" s="10" t="s">
        <v>445</v>
      </c>
      <c r="C95" s="10" t="s">
        <v>618</v>
      </c>
      <c r="D95" s="10" t="s">
        <v>646</v>
      </c>
    </row>
    <row r="97" spans="1:2" s="5" customFormat="1" ht="37.5" x14ac:dyDescent="0.3">
      <c r="A97" s="11" t="s">
        <v>304</v>
      </c>
      <c r="B97" s="5" t="s">
        <v>305</v>
      </c>
    </row>
    <row r="98" spans="1:2" x14ac:dyDescent="0.3">
      <c r="A98" s="1">
        <f>COUNTA(B98:CV99)</f>
        <v>1</v>
      </c>
      <c r="B98" s="1" t="s">
        <v>306</v>
      </c>
    </row>
    <row r="100" spans="1:2" s="6" customFormat="1" x14ac:dyDescent="0.3">
      <c r="A100" s="11" t="s">
        <v>519</v>
      </c>
      <c r="B100" s="6" t="s">
        <v>520</v>
      </c>
    </row>
    <row r="101" spans="1:2" x14ac:dyDescent="0.3">
      <c r="A101" s="1">
        <f>COUNTA(B101:CV103)</f>
        <v>1</v>
      </c>
      <c r="B101" s="1" t="s">
        <v>521</v>
      </c>
    </row>
    <row r="104" spans="1:2" x14ac:dyDescent="0.3">
      <c r="A104" s="11" t="s">
        <v>651</v>
      </c>
    </row>
    <row r="105" spans="1:2" x14ac:dyDescent="0.3">
      <c r="A105" s="1">
        <f>SUM(A4,A15,A20,A25,A30,A33,A37,A41,A46,A53,A80,A84,A88,A91,A95,A98,A101)</f>
        <v>414</v>
      </c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105"/>
  <sheetViews>
    <sheetView topLeftCell="A91" zoomScale="90" zoomScaleNormal="90" workbookViewId="0">
      <pane xSplit="1" topLeftCell="B1" activePane="topRight" state="frozen"/>
      <selection pane="topRight" activeCell="D120" sqref="D120"/>
    </sheetView>
  </sheetViews>
  <sheetFormatPr defaultColWidth="14.7109375" defaultRowHeight="18.75" x14ac:dyDescent="0.3"/>
  <cols>
    <col min="1" max="1" width="19.5703125" style="1" customWidth="1"/>
    <col min="2" max="16384" width="14.7109375" style="1"/>
  </cols>
  <sheetData>
    <row r="1" spans="1:100" s="5" customFormat="1" ht="93.75" x14ac:dyDescent="0.3">
      <c r="A1" s="4" t="s">
        <v>0</v>
      </c>
      <c r="B1" s="5" t="s">
        <v>224</v>
      </c>
      <c r="C1" s="5" t="s">
        <v>225</v>
      </c>
      <c r="D1" s="5" t="s">
        <v>219</v>
      </c>
      <c r="E1" s="5" t="s">
        <v>503</v>
      </c>
      <c r="F1" s="5" t="s">
        <v>333</v>
      </c>
      <c r="G1" s="5" t="s">
        <v>344</v>
      </c>
      <c r="H1" s="5" t="s">
        <v>419</v>
      </c>
      <c r="I1" s="5" t="s">
        <v>386</v>
      </c>
      <c r="J1" s="5" t="s">
        <v>388</v>
      </c>
      <c r="K1" s="5" t="s">
        <v>390</v>
      </c>
      <c r="L1" s="5" t="s">
        <v>402</v>
      </c>
      <c r="M1" s="5" t="s">
        <v>329</v>
      </c>
      <c r="N1" s="5" t="s">
        <v>212</v>
      </c>
      <c r="O1" s="5" t="s">
        <v>159</v>
      </c>
      <c r="P1" s="5" t="s">
        <v>234</v>
      </c>
      <c r="Q1" s="5" t="s">
        <v>299</v>
      </c>
      <c r="R1" s="5" t="s">
        <v>30</v>
      </c>
      <c r="S1" s="5" t="s">
        <v>549</v>
      </c>
      <c r="T1" s="5" t="s">
        <v>32</v>
      </c>
      <c r="U1" s="5" t="s">
        <v>41</v>
      </c>
      <c r="V1" s="5" t="s">
        <v>358</v>
      </c>
      <c r="W1" s="5" t="s">
        <v>362</v>
      </c>
      <c r="X1" s="5" t="s">
        <v>106</v>
      </c>
      <c r="Y1" s="5" t="s">
        <v>163</v>
      </c>
      <c r="Z1" s="5" t="s">
        <v>208</v>
      </c>
      <c r="AA1" s="5" t="s">
        <v>218</v>
      </c>
      <c r="AB1" s="5" t="s">
        <v>257</v>
      </c>
      <c r="AC1" s="5" t="s">
        <v>262</v>
      </c>
      <c r="AD1" s="5" t="s">
        <v>68</v>
      </c>
      <c r="AE1" s="5" t="s">
        <v>81</v>
      </c>
      <c r="AF1" s="5" t="s">
        <v>87</v>
      </c>
      <c r="AG1" s="5" t="s">
        <v>360</v>
      </c>
      <c r="AH1" s="5" t="s">
        <v>359</v>
      </c>
      <c r="AI1" s="5" t="s">
        <v>166</v>
      </c>
      <c r="AJ1" s="5" t="s">
        <v>324</v>
      </c>
      <c r="AK1" s="5" t="s">
        <v>325</v>
      </c>
      <c r="AL1" s="5" t="s">
        <v>315</v>
      </c>
      <c r="AM1" s="5" t="s">
        <v>411</v>
      </c>
      <c r="AN1" s="5" t="s">
        <v>417</v>
      </c>
      <c r="AO1" s="5" t="s">
        <v>374</v>
      </c>
      <c r="AP1" s="5" t="s">
        <v>381</v>
      </c>
      <c r="AQ1" s="5" t="s">
        <v>383</v>
      </c>
      <c r="AR1" s="5" t="s">
        <v>379</v>
      </c>
      <c r="AS1" s="5" t="s">
        <v>146</v>
      </c>
      <c r="AT1" s="5" t="s">
        <v>155</v>
      </c>
      <c r="AU1" s="5" t="s">
        <v>619</v>
      </c>
      <c r="AV1" s="5" t="s">
        <v>205</v>
      </c>
      <c r="AW1" s="5" t="s">
        <v>166</v>
      </c>
      <c r="AX1" s="13" t="s">
        <v>491</v>
      </c>
      <c r="AY1" s="5" t="s">
        <v>157</v>
      </c>
      <c r="AZ1" s="5" t="s">
        <v>129</v>
      </c>
      <c r="BA1" s="5" t="s">
        <v>188</v>
      </c>
      <c r="BB1" s="5" t="s">
        <v>179</v>
      </c>
      <c r="BC1" s="5" t="s">
        <v>253</v>
      </c>
      <c r="BD1" s="5" t="s">
        <v>289</v>
      </c>
      <c r="BE1" s="5" t="s">
        <v>623</v>
      </c>
      <c r="BF1" s="5" t="s">
        <v>195</v>
      </c>
      <c r="BG1" s="5" t="s">
        <v>197</v>
      </c>
      <c r="BH1" s="5" t="s">
        <v>210</v>
      </c>
      <c r="BI1" s="5" t="s">
        <v>606</v>
      </c>
      <c r="BJ1" s="5" t="s">
        <v>229</v>
      </c>
      <c r="BK1" s="5" t="s">
        <v>280</v>
      </c>
      <c r="BL1" s="5" t="s">
        <v>310</v>
      </c>
      <c r="BM1" s="5" t="s">
        <v>231</v>
      </c>
      <c r="BN1" s="5" t="s">
        <v>546</v>
      </c>
      <c r="BO1" s="5" t="s">
        <v>339</v>
      </c>
      <c r="BP1" s="5" t="s">
        <v>238</v>
      </c>
      <c r="BQ1" s="5" t="s">
        <v>259</v>
      </c>
      <c r="BR1" s="5" t="s">
        <v>394</v>
      </c>
      <c r="BS1" s="5" t="s">
        <v>255</v>
      </c>
      <c r="BT1" s="5" t="s">
        <v>475</v>
      </c>
      <c r="BU1" s="5" t="s">
        <v>423</v>
      </c>
      <c r="BV1" s="5" t="s">
        <v>266</v>
      </c>
      <c r="BW1" s="5" t="s">
        <v>270</v>
      </c>
      <c r="BX1" s="5" t="s">
        <v>275</v>
      </c>
      <c r="BY1" s="15" t="s">
        <v>355</v>
      </c>
      <c r="BZ1" s="5" t="s">
        <v>308</v>
      </c>
      <c r="CA1" s="5" t="s">
        <v>435</v>
      </c>
      <c r="CB1" s="5" t="s">
        <v>272</v>
      </c>
      <c r="CC1" s="5" t="s">
        <v>567</v>
      </c>
      <c r="CD1" s="5" t="s">
        <v>296</v>
      </c>
      <c r="CE1" s="5" t="s">
        <v>448</v>
      </c>
      <c r="CF1" s="5" t="s">
        <v>277</v>
      </c>
      <c r="CG1" s="5" t="s">
        <v>433</v>
      </c>
      <c r="CH1" s="5" t="s">
        <v>312</v>
      </c>
      <c r="CI1" s="15" t="s">
        <v>441</v>
      </c>
      <c r="CJ1" s="5" t="s">
        <v>446</v>
      </c>
      <c r="CK1" s="5" t="s">
        <v>584</v>
      </c>
      <c r="CL1" s="5" t="s">
        <v>454</v>
      </c>
      <c r="CM1" s="5" t="s">
        <v>457</v>
      </c>
      <c r="CN1" s="5" t="s">
        <v>469</v>
      </c>
      <c r="CO1" s="5" t="s">
        <v>629</v>
      </c>
      <c r="CP1" s="5" t="s">
        <v>592</v>
      </c>
      <c r="CQ1" s="5" t="s">
        <v>593</v>
      </c>
      <c r="CR1" s="5" t="s">
        <v>615</v>
      </c>
      <c r="CS1" s="5" t="s">
        <v>626</v>
      </c>
      <c r="CT1" s="5" t="s">
        <v>631</v>
      </c>
      <c r="CU1" s="5" t="s">
        <v>633</v>
      </c>
      <c r="CV1" s="5" t="s">
        <v>635</v>
      </c>
    </row>
    <row r="2" spans="1:100" x14ac:dyDescent="0.3">
      <c r="A2" s="2" t="s">
        <v>237</v>
      </c>
      <c r="B2" s="1" t="s">
        <v>1</v>
      </c>
      <c r="C2" s="1" t="s">
        <v>226</v>
      </c>
      <c r="D2" s="1" t="s">
        <v>145</v>
      </c>
      <c r="E2" s="1" t="s">
        <v>2</v>
      </c>
      <c r="F2" s="1" t="s">
        <v>334</v>
      </c>
      <c r="G2" s="1" t="s">
        <v>345</v>
      </c>
      <c r="H2" s="1" t="s">
        <v>370</v>
      </c>
      <c r="I2" s="1" t="s">
        <v>385</v>
      </c>
      <c r="J2" s="1" t="s">
        <v>389</v>
      </c>
      <c r="K2" s="1" t="s">
        <v>391</v>
      </c>
      <c r="L2" s="1" t="s">
        <v>23</v>
      </c>
      <c r="M2" s="1" t="s">
        <v>293</v>
      </c>
      <c r="N2" s="1" t="s">
        <v>213</v>
      </c>
      <c r="O2" s="1" t="s">
        <v>160</v>
      </c>
      <c r="P2" s="7" t="s">
        <v>29</v>
      </c>
      <c r="Q2" s="8" t="s">
        <v>300</v>
      </c>
      <c r="R2" s="1" t="s">
        <v>31</v>
      </c>
      <c r="S2" s="1" t="s">
        <v>550</v>
      </c>
      <c r="T2" s="1" t="s">
        <v>33</v>
      </c>
      <c r="U2" s="1" t="s">
        <v>42</v>
      </c>
      <c r="V2" s="1" t="s">
        <v>346</v>
      </c>
      <c r="W2" s="1" t="s">
        <v>363</v>
      </c>
      <c r="X2" s="1" t="s">
        <v>107</v>
      </c>
      <c r="Y2" s="1" t="s">
        <v>164</v>
      </c>
      <c r="Z2" s="1" t="s">
        <v>207</v>
      </c>
      <c r="AA2" s="1" t="s">
        <v>43</v>
      </c>
      <c r="AB2" s="1" t="s">
        <v>258</v>
      </c>
      <c r="AC2" s="1" t="s">
        <v>263</v>
      </c>
      <c r="AD2" s="1" t="s">
        <v>69</v>
      </c>
      <c r="AE2" s="1" t="s">
        <v>80</v>
      </c>
      <c r="AF2" s="1" t="s">
        <v>88</v>
      </c>
      <c r="AG2" s="1" t="s">
        <v>94</v>
      </c>
      <c r="AH2" s="1" t="s">
        <v>361</v>
      </c>
      <c r="AI2" s="1" t="s">
        <v>337</v>
      </c>
      <c r="AJ2" s="1" t="s">
        <v>323</v>
      </c>
      <c r="AK2" s="1" t="s">
        <v>326</v>
      </c>
      <c r="AL2" s="1" t="s">
        <v>316</v>
      </c>
      <c r="AM2" s="7" t="s">
        <v>412</v>
      </c>
      <c r="AN2" s="7" t="s">
        <v>418</v>
      </c>
      <c r="AO2" s="7" t="s">
        <v>375</v>
      </c>
      <c r="AP2" s="1" t="s">
        <v>382</v>
      </c>
      <c r="AQ2" s="1" t="s">
        <v>384</v>
      </c>
      <c r="AR2" s="1" t="s">
        <v>380</v>
      </c>
      <c r="AS2" s="1" t="s">
        <v>147</v>
      </c>
      <c r="AT2" s="1" t="s">
        <v>156</v>
      </c>
      <c r="AU2" s="1" t="s">
        <v>620</v>
      </c>
      <c r="AV2" s="1" t="s">
        <v>204</v>
      </c>
      <c r="AW2" s="1" t="s">
        <v>167</v>
      </c>
      <c r="AX2" s="1" t="s">
        <v>490</v>
      </c>
      <c r="AY2" s="1" t="s">
        <v>158</v>
      </c>
      <c r="AZ2" s="1" t="s">
        <v>154</v>
      </c>
      <c r="BA2" s="1" t="s">
        <v>189</v>
      </c>
      <c r="BB2" s="1" t="s">
        <v>178</v>
      </c>
      <c r="BC2" s="1" t="s">
        <v>251</v>
      </c>
      <c r="BD2" s="1" t="s">
        <v>290</v>
      </c>
      <c r="BE2" s="1" t="s">
        <v>624</v>
      </c>
      <c r="BF2" s="1" t="s">
        <v>196</v>
      </c>
      <c r="BG2" s="1" t="s">
        <v>198</v>
      </c>
      <c r="BH2" s="1" t="s">
        <v>211</v>
      </c>
      <c r="BI2" s="1" t="s">
        <v>604</v>
      </c>
      <c r="BJ2" s="1" t="s">
        <v>230</v>
      </c>
      <c r="BK2" s="1" t="s">
        <v>252</v>
      </c>
      <c r="BL2" s="1" t="s">
        <v>311</v>
      </c>
      <c r="BM2" s="7" t="s">
        <v>232</v>
      </c>
      <c r="BN2" s="1" t="s">
        <v>314</v>
      </c>
      <c r="BO2" s="1" t="s">
        <v>340</v>
      </c>
      <c r="BP2" s="1" t="s">
        <v>239</v>
      </c>
      <c r="BQ2" s="1" t="s">
        <v>240</v>
      </c>
      <c r="BR2" s="1" t="s">
        <v>395</v>
      </c>
      <c r="BS2" s="1" t="s">
        <v>256</v>
      </c>
      <c r="BT2" s="1" t="s">
        <v>378</v>
      </c>
      <c r="BU2" s="16" t="s">
        <v>424</v>
      </c>
      <c r="BV2" s="1" t="s">
        <v>267</v>
      </c>
      <c r="BW2" s="7" t="s">
        <v>271</v>
      </c>
      <c r="BX2" s="1" t="s">
        <v>276</v>
      </c>
      <c r="BY2" s="1" t="s">
        <v>356</v>
      </c>
      <c r="BZ2" s="1" t="s">
        <v>309</v>
      </c>
      <c r="CA2" s="1" t="s">
        <v>436</v>
      </c>
      <c r="CB2" s="1" t="s">
        <v>273</v>
      </c>
      <c r="CC2" s="1" t="s">
        <v>568</v>
      </c>
      <c r="CD2" s="1" t="s">
        <v>297</v>
      </c>
      <c r="CE2" s="1" t="s">
        <v>449</v>
      </c>
      <c r="CF2" s="1" t="s">
        <v>298</v>
      </c>
      <c r="CG2" s="1" t="s">
        <v>434</v>
      </c>
      <c r="CH2" s="1" t="s">
        <v>313</v>
      </c>
      <c r="CI2" s="1" t="s">
        <v>442</v>
      </c>
      <c r="CJ2" s="1" t="s">
        <v>447</v>
      </c>
      <c r="CK2" s="1" t="s">
        <v>585</v>
      </c>
      <c r="CL2" s="1" t="s">
        <v>455</v>
      </c>
      <c r="CM2" s="1" t="s">
        <v>458</v>
      </c>
      <c r="CN2" s="1" t="s">
        <v>470</v>
      </c>
      <c r="CO2" s="1" t="s">
        <v>630</v>
      </c>
      <c r="CP2" s="1" t="s">
        <v>489</v>
      </c>
      <c r="CQ2" s="1" t="s">
        <v>594</v>
      </c>
      <c r="CR2" s="7" t="s">
        <v>616</v>
      </c>
      <c r="CS2" s="1" t="s">
        <v>627</v>
      </c>
      <c r="CT2" s="1" t="s">
        <v>632</v>
      </c>
      <c r="CU2" s="1" t="s">
        <v>634</v>
      </c>
      <c r="CV2" s="7" t="s">
        <v>636</v>
      </c>
    </row>
    <row r="3" spans="1:100" x14ac:dyDescent="0.3">
      <c r="A3" s="16" t="s">
        <v>422</v>
      </c>
      <c r="D3" s="1" t="s">
        <v>220</v>
      </c>
      <c r="E3" s="1" t="s">
        <v>504</v>
      </c>
      <c r="H3" s="1" t="s">
        <v>420</v>
      </c>
      <c r="I3" s="1" t="s">
        <v>387</v>
      </c>
      <c r="L3" s="1" t="s">
        <v>403</v>
      </c>
      <c r="M3" s="1" t="s">
        <v>330</v>
      </c>
      <c r="N3" s="1" t="s">
        <v>214</v>
      </c>
      <c r="P3" s="1" t="s">
        <v>233</v>
      </c>
      <c r="V3" s="1" t="s">
        <v>357</v>
      </c>
      <c r="AA3" s="1" t="s">
        <v>514</v>
      </c>
      <c r="AG3" s="1" t="s">
        <v>338</v>
      </c>
      <c r="AI3" s="1" t="s">
        <v>348</v>
      </c>
      <c r="AM3" s="1" t="s">
        <v>413</v>
      </c>
      <c r="AW3" s="1" t="s">
        <v>172</v>
      </c>
      <c r="AX3" s="1" t="s">
        <v>492</v>
      </c>
      <c r="BA3" s="1" t="s">
        <v>206</v>
      </c>
      <c r="BB3" s="1" t="s">
        <v>178</v>
      </c>
      <c r="BC3" s="1" t="s">
        <v>254</v>
      </c>
      <c r="BE3" s="1" t="s">
        <v>625</v>
      </c>
      <c r="BI3" s="1" t="s">
        <v>605</v>
      </c>
      <c r="BK3" s="1" t="s">
        <v>265</v>
      </c>
      <c r="BN3" s="1" t="s">
        <v>533</v>
      </c>
      <c r="BQ3" s="1" t="s">
        <v>260</v>
      </c>
      <c r="BT3" s="1" t="s">
        <v>476</v>
      </c>
    </row>
    <row r="4" spans="1:100" x14ac:dyDescent="0.3">
      <c r="A4" s="1">
        <f>COUNTA(B2:CV12)</f>
        <v>149</v>
      </c>
      <c r="P4" s="1" t="s">
        <v>250</v>
      </c>
      <c r="AG4" s="1" t="s">
        <v>586</v>
      </c>
      <c r="AI4" s="1" t="s">
        <v>354</v>
      </c>
      <c r="AW4" s="1" t="s">
        <v>199</v>
      </c>
      <c r="BA4" s="1" t="s">
        <v>603</v>
      </c>
      <c r="BB4" s="1" t="s">
        <v>241</v>
      </c>
      <c r="BI4" s="1" t="s">
        <v>607</v>
      </c>
      <c r="BK4" s="1" t="s">
        <v>281</v>
      </c>
      <c r="BN4" s="1" t="s">
        <v>534</v>
      </c>
      <c r="BQ4" s="1" t="s">
        <v>261</v>
      </c>
    </row>
    <row r="5" spans="1:100" x14ac:dyDescent="0.3">
      <c r="P5" s="1" t="s">
        <v>421</v>
      </c>
      <c r="AI5" s="1" t="s">
        <v>371</v>
      </c>
      <c r="AW5" s="1" t="s">
        <v>201</v>
      </c>
      <c r="BI5" s="1" t="s">
        <v>608</v>
      </c>
      <c r="BQ5" s="1" t="s">
        <v>282</v>
      </c>
    </row>
    <row r="6" spans="1:100" x14ac:dyDescent="0.3">
      <c r="AI6" s="1" t="s">
        <v>372</v>
      </c>
      <c r="AW6" s="1" t="s">
        <v>202</v>
      </c>
      <c r="BQ6" s="1" t="s">
        <v>364</v>
      </c>
    </row>
    <row r="7" spans="1:100" x14ac:dyDescent="0.3">
      <c r="AI7" s="1" t="s">
        <v>373</v>
      </c>
      <c r="AW7" s="1" t="s">
        <v>209</v>
      </c>
      <c r="BQ7" s="1" t="s">
        <v>429</v>
      </c>
    </row>
    <row r="8" spans="1:100" x14ac:dyDescent="0.3">
      <c r="AI8" s="1" t="s">
        <v>404</v>
      </c>
      <c r="AW8" s="1" t="s">
        <v>215</v>
      </c>
    </row>
    <row r="9" spans="1:100" x14ac:dyDescent="0.3">
      <c r="AI9" s="1" t="s">
        <v>405</v>
      </c>
    </row>
    <row r="10" spans="1:100" x14ac:dyDescent="0.3">
      <c r="AI10" s="1" t="s">
        <v>406</v>
      </c>
    </row>
    <row r="11" spans="1:100" x14ac:dyDescent="0.3">
      <c r="AI11" s="1" t="s">
        <v>570</v>
      </c>
    </row>
    <row r="13" spans="1:100" s="6" customFormat="1" ht="56.25" x14ac:dyDescent="0.3">
      <c r="A13" s="4" t="s">
        <v>437</v>
      </c>
      <c r="X13" s="5" t="s">
        <v>439</v>
      </c>
    </row>
    <row r="14" spans="1:100" x14ac:dyDescent="0.3">
      <c r="A14" s="1" t="s">
        <v>438</v>
      </c>
      <c r="X14" s="1" t="s">
        <v>440</v>
      </c>
    </row>
    <row r="15" spans="1:100" x14ac:dyDescent="0.3">
      <c r="A15" s="1">
        <f>COUNTA(B14:CV15)</f>
        <v>1</v>
      </c>
    </row>
    <row r="16" spans="1:100" s="5" customFormat="1" ht="98.25" customHeight="1" x14ac:dyDescent="0.3">
      <c r="A16" s="4" t="s">
        <v>12</v>
      </c>
      <c r="B16" s="5" t="s">
        <v>368</v>
      </c>
      <c r="C16" s="5" t="s">
        <v>331</v>
      </c>
      <c r="D16" s="5" t="s">
        <v>366</v>
      </c>
      <c r="E16" s="5" t="s">
        <v>152</v>
      </c>
      <c r="F16" s="5" t="s">
        <v>166</v>
      </c>
      <c r="G16" s="5" t="s">
        <v>400</v>
      </c>
      <c r="H16" s="5" t="s">
        <v>349</v>
      </c>
      <c r="I16" s="5" t="s">
        <v>85</v>
      </c>
      <c r="J16" s="5" t="s">
        <v>643</v>
      </c>
      <c r="K16" s="5" t="s">
        <v>350</v>
      </c>
      <c r="L16" s="5" t="s">
        <v>24</v>
      </c>
      <c r="M16" s="5" t="s">
        <v>89</v>
      </c>
      <c r="N16" s="5" t="s">
        <v>91</v>
      </c>
      <c r="O16" s="5" t="s">
        <v>100</v>
      </c>
      <c r="P16" s="5" t="s">
        <v>208</v>
      </c>
      <c r="Q16" s="5" t="s">
        <v>638</v>
      </c>
      <c r="R16" s="5" t="s">
        <v>602</v>
      </c>
      <c r="S16" s="5" t="s">
        <v>541</v>
      </c>
      <c r="T16" s="5" t="s">
        <v>81</v>
      </c>
      <c r="U16" s="5" t="s">
        <v>392</v>
      </c>
      <c r="V16" s="5" t="s">
        <v>396</v>
      </c>
      <c r="W16" s="5" t="s">
        <v>398</v>
      </c>
      <c r="X16" s="5" t="s">
        <v>193</v>
      </c>
      <c r="Y16" s="5" t="s">
        <v>108</v>
      </c>
      <c r="Z16" s="5" t="s">
        <v>216</v>
      </c>
      <c r="AA16" s="5" t="s">
        <v>109</v>
      </c>
      <c r="AB16" s="5" t="s">
        <v>112</v>
      </c>
      <c r="AC16" s="5" t="s">
        <v>114</v>
      </c>
      <c r="AD16" s="5" t="s">
        <v>116</v>
      </c>
      <c r="AE16" s="5" t="s">
        <v>321</v>
      </c>
      <c r="AF16" s="5" t="s">
        <v>118</v>
      </c>
      <c r="AG16" s="5" t="s">
        <v>120</v>
      </c>
      <c r="AH16" s="5" t="s">
        <v>122</v>
      </c>
      <c r="AI16" s="5" t="s">
        <v>127</v>
      </c>
      <c r="AJ16" s="5" t="s">
        <v>129</v>
      </c>
      <c r="AK16" s="5" t="s">
        <v>138</v>
      </c>
      <c r="AL16" s="5" t="s">
        <v>291</v>
      </c>
      <c r="AM16" s="5" t="s">
        <v>139</v>
      </c>
      <c r="AN16" s="5" t="s">
        <v>132</v>
      </c>
      <c r="AO16" s="5" t="s">
        <v>133</v>
      </c>
      <c r="AP16" s="5" t="s">
        <v>486</v>
      </c>
      <c r="AQ16" s="5" t="s">
        <v>507</v>
      </c>
      <c r="AR16" s="5" t="s">
        <v>141</v>
      </c>
      <c r="AS16" s="5" t="s">
        <v>161</v>
      </c>
      <c r="AT16" s="5" t="s">
        <v>175</v>
      </c>
      <c r="AU16" s="5" t="s">
        <v>181</v>
      </c>
      <c r="AV16" s="5" t="s">
        <v>183</v>
      </c>
      <c r="AW16" s="5" t="s">
        <v>452</v>
      </c>
      <c r="AX16" s="5" t="s">
        <v>461</v>
      </c>
      <c r="AY16" s="5" t="s">
        <v>463</v>
      </c>
      <c r="AZ16" s="5" t="s">
        <v>571</v>
      </c>
      <c r="BA16" s="5" t="s">
        <v>465</v>
      </c>
      <c r="BB16" s="5" t="s">
        <v>647</v>
      </c>
      <c r="BC16" s="5" t="s">
        <v>471</v>
      </c>
      <c r="BD16" s="5" t="s">
        <v>575</v>
      </c>
      <c r="BE16" s="5" t="s">
        <v>596</v>
      </c>
      <c r="BN16" s="5" t="s">
        <v>547</v>
      </c>
    </row>
    <row r="17" spans="1:66" x14ac:dyDescent="0.3">
      <c r="A17" s="3" t="s">
        <v>140</v>
      </c>
      <c r="B17" s="14" t="s">
        <v>194</v>
      </c>
      <c r="C17" s="1" t="s">
        <v>332</v>
      </c>
      <c r="D17" s="1" t="s">
        <v>136</v>
      </c>
      <c r="E17" s="1" t="s">
        <v>153</v>
      </c>
      <c r="F17" s="1" t="s">
        <v>341</v>
      </c>
      <c r="G17" s="1" t="s">
        <v>401</v>
      </c>
      <c r="H17" s="1" t="s">
        <v>28</v>
      </c>
      <c r="I17" s="1" t="s">
        <v>86</v>
      </c>
      <c r="J17" s="1" t="s">
        <v>644</v>
      </c>
      <c r="K17" s="12" t="s">
        <v>351</v>
      </c>
      <c r="L17" s="1" t="s">
        <v>27</v>
      </c>
      <c r="M17" s="1" t="s">
        <v>90</v>
      </c>
      <c r="N17" s="1" t="s">
        <v>92</v>
      </c>
      <c r="O17" s="1" t="s">
        <v>101</v>
      </c>
      <c r="P17" s="1" t="s">
        <v>13</v>
      </c>
      <c r="Q17" s="1" t="s">
        <v>637</v>
      </c>
      <c r="R17" s="1" t="s">
        <v>192</v>
      </c>
      <c r="S17" s="1" t="s">
        <v>543</v>
      </c>
      <c r="T17" s="1" t="s">
        <v>82</v>
      </c>
      <c r="U17" s="1" t="s">
        <v>393</v>
      </c>
      <c r="V17" s="1" t="s">
        <v>397</v>
      </c>
      <c r="W17" s="1" t="s">
        <v>399</v>
      </c>
      <c r="X17" s="1" t="s">
        <v>103</v>
      </c>
      <c r="Y17" s="1" t="s">
        <v>110</v>
      </c>
      <c r="Z17" s="1" t="s">
        <v>217</v>
      </c>
      <c r="AA17" s="1" t="s">
        <v>111</v>
      </c>
      <c r="AB17" s="1" t="s">
        <v>113</v>
      </c>
      <c r="AC17" s="1" t="s">
        <v>115</v>
      </c>
      <c r="AD17" s="1" t="s">
        <v>117</v>
      </c>
      <c r="AE17" s="1" t="s">
        <v>322</v>
      </c>
      <c r="AF17" s="1" t="s">
        <v>119</v>
      </c>
      <c r="AG17" s="1" t="s">
        <v>121</v>
      </c>
      <c r="AH17" s="1" t="s">
        <v>123</v>
      </c>
      <c r="AI17" s="1" t="s">
        <v>128</v>
      </c>
      <c r="AJ17" s="1" t="s">
        <v>130</v>
      </c>
      <c r="AK17" s="1" t="s">
        <v>131</v>
      </c>
      <c r="AL17" s="1" t="s">
        <v>292</v>
      </c>
      <c r="AM17" s="1" t="s">
        <v>137</v>
      </c>
      <c r="AN17" s="1" t="s">
        <v>131</v>
      </c>
      <c r="AO17" s="1" t="s">
        <v>134</v>
      </c>
      <c r="AP17" s="17" t="s">
        <v>484</v>
      </c>
      <c r="AQ17" s="1" t="s">
        <v>508</v>
      </c>
      <c r="AR17" s="1" t="s">
        <v>142</v>
      </c>
      <c r="AS17" s="1" t="s">
        <v>162</v>
      </c>
      <c r="AT17" s="1" t="s">
        <v>174</v>
      </c>
      <c r="AU17" s="1" t="s">
        <v>182</v>
      </c>
      <c r="AV17" s="1" t="s">
        <v>182</v>
      </c>
      <c r="AW17" s="1" t="s">
        <v>453</v>
      </c>
      <c r="AX17" s="16" t="s">
        <v>462</v>
      </c>
      <c r="AY17" s="1" t="s">
        <v>464</v>
      </c>
      <c r="AZ17" s="1" t="s">
        <v>572</v>
      </c>
      <c r="BA17" s="1" t="s">
        <v>466</v>
      </c>
      <c r="BB17" s="1" t="s">
        <v>648</v>
      </c>
      <c r="BC17" s="1" t="s">
        <v>472</v>
      </c>
      <c r="BD17" s="1" t="s">
        <v>576</v>
      </c>
      <c r="BE17" s="1" t="s">
        <v>595</v>
      </c>
      <c r="BN17" s="1" t="s">
        <v>548</v>
      </c>
    </row>
    <row r="18" spans="1:66" x14ac:dyDescent="0.3">
      <c r="A18" s="16" t="s">
        <v>422</v>
      </c>
      <c r="B18" s="1" t="s">
        <v>369</v>
      </c>
      <c r="D18" s="1" t="s">
        <v>367</v>
      </c>
      <c r="E18" s="1" t="s">
        <v>203</v>
      </c>
      <c r="I18" s="1" t="s">
        <v>223</v>
      </c>
      <c r="R18" s="1" t="s">
        <v>217</v>
      </c>
      <c r="S18" s="1" t="s">
        <v>559</v>
      </c>
      <c r="AA18" s="1" t="s">
        <v>143</v>
      </c>
      <c r="AG18" s="1" t="s">
        <v>135</v>
      </c>
      <c r="AH18" s="1" t="s">
        <v>177</v>
      </c>
      <c r="AI18" s="1" t="s">
        <v>147</v>
      </c>
      <c r="AK18" s="1" t="s">
        <v>176</v>
      </c>
      <c r="BE18" s="1" t="s">
        <v>597</v>
      </c>
    </row>
    <row r="19" spans="1:66" x14ac:dyDescent="0.3">
      <c r="A19" s="17" t="s">
        <v>485</v>
      </c>
      <c r="R19" s="1" t="s">
        <v>603</v>
      </c>
      <c r="AG19" s="1" t="s">
        <v>137</v>
      </c>
      <c r="AI19" s="1" t="s">
        <v>148</v>
      </c>
    </row>
    <row r="20" spans="1:66" x14ac:dyDescent="0.3">
      <c r="A20" s="1">
        <f>COUNTA(B17:CV23)</f>
        <v>75</v>
      </c>
      <c r="AG20" s="1" t="s">
        <v>173</v>
      </c>
    </row>
    <row r="21" spans="1:66" x14ac:dyDescent="0.3">
      <c r="AG21" s="1" t="s">
        <v>174</v>
      </c>
    </row>
    <row r="22" spans="1:66" x14ac:dyDescent="0.3">
      <c r="AG22" s="1" t="s">
        <v>180</v>
      </c>
    </row>
    <row r="24" spans="1:66" s="5" customFormat="1" ht="37.5" x14ac:dyDescent="0.3">
      <c r="A24" s="4" t="s">
        <v>169</v>
      </c>
      <c r="B24" s="5" t="s">
        <v>170</v>
      </c>
      <c r="C24" s="5" t="s">
        <v>221</v>
      </c>
      <c r="D24" s="5" t="s">
        <v>248</v>
      </c>
    </row>
    <row r="25" spans="1:66" x14ac:dyDescent="0.3">
      <c r="A25" s="1">
        <f>COUNTA(B25:CV27)</f>
        <v>5</v>
      </c>
      <c r="B25" s="14" t="s">
        <v>171</v>
      </c>
      <c r="C25" s="1" t="s">
        <v>222</v>
      </c>
      <c r="D25" s="1" t="s">
        <v>249</v>
      </c>
    </row>
    <row r="26" spans="1:66" x14ac:dyDescent="0.3">
      <c r="B26" s="1" t="s">
        <v>264</v>
      </c>
    </row>
    <row r="27" spans="1:66" x14ac:dyDescent="0.3">
      <c r="B27" s="14" t="s">
        <v>352</v>
      </c>
    </row>
    <row r="28" spans="1:66" s="5" customFormat="1" ht="56.25" x14ac:dyDescent="0.3">
      <c r="A28" s="4" t="s">
        <v>184</v>
      </c>
      <c r="B28" s="5" t="s">
        <v>186</v>
      </c>
      <c r="AC28" s="5" t="s">
        <v>190</v>
      </c>
    </row>
    <row r="29" spans="1:66" x14ac:dyDescent="0.3">
      <c r="A29" s="3" t="s">
        <v>185</v>
      </c>
      <c r="B29" s="1" t="s">
        <v>187</v>
      </c>
      <c r="AC29" s="1" t="s">
        <v>191</v>
      </c>
    </row>
    <row r="30" spans="1:66" x14ac:dyDescent="0.3">
      <c r="A30" s="1">
        <f>COUNTA(B29:CV30)</f>
        <v>2</v>
      </c>
    </row>
    <row r="31" spans="1:66" s="5" customFormat="1" ht="75" x14ac:dyDescent="0.3">
      <c r="A31" s="4" t="s">
        <v>3</v>
      </c>
      <c r="B31" s="6" t="s">
        <v>170</v>
      </c>
      <c r="C31" s="5" t="s">
        <v>166</v>
      </c>
      <c r="D31" s="5" t="s">
        <v>335</v>
      </c>
      <c r="E31" s="5" t="s">
        <v>523</v>
      </c>
      <c r="F31" s="5" t="s">
        <v>376</v>
      </c>
      <c r="G31" s="5" t="s">
        <v>479</v>
      </c>
      <c r="H31" s="5" t="s">
        <v>5</v>
      </c>
      <c r="I31" s="5" t="s">
        <v>104</v>
      </c>
      <c r="J31" s="5" t="s">
        <v>124</v>
      </c>
      <c r="K31" s="5" t="s">
        <v>331</v>
      </c>
      <c r="L31" s="5" t="s">
        <v>425</v>
      </c>
      <c r="M31" s="5" t="s">
        <v>487</v>
      </c>
      <c r="N31" s="5" t="s">
        <v>525</v>
      </c>
      <c r="O31" s="5" t="s">
        <v>531</v>
      </c>
      <c r="P31" s="5" t="s">
        <v>527</v>
      </c>
      <c r="Q31" s="5" t="s">
        <v>535</v>
      </c>
    </row>
    <row r="32" spans="1:66" x14ac:dyDescent="0.3">
      <c r="A32" s="1" t="s">
        <v>4</v>
      </c>
      <c r="B32" s="1" t="s">
        <v>194</v>
      </c>
      <c r="C32" s="1" t="s">
        <v>247</v>
      </c>
      <c r="D32" s="1" t="s">
        <v>336</v>
      </c>
      <c r="E32" s="1" t="s">
        <v>524</v>
      </c>
      <c r="F32" s="1" t="s">
        <v>377</v>
      </c>
      <c r="G32" s="1" t="s">
        <v>480</v>
      </c>
      <c r="H32" s="1" t="s">
        <v>6</v>
      </c>
      <c r="I32" s="1" t="s">
        <v>105</v>
      </c>
      <c r="J32" s="1" t="s">
        <v>125</v>
      </c>
      <c r="K32" s="1" t="s">
        <v>332</v>
      </c>
      <c r="L32" s="1" t="s">
        <v>426</v>
      </c>
      <c r="M32" s="1" t="s">
        <v>488</v>
      </c>
      <c r="N32" s="1" t="s">
        <v>526</v>
      </c>
      <c r="O32" s="1" t="s">
        <v>532</v>
      </c>
      <c r="P32" s="1" t="s">
        <v>528</v>
      </c>
      <c r="Q32" s="1" t="s">
        <v>536</v>
      </c>
    </row>
    <row r="33" spans="1:16" x14ac:dyDescent="0.3">
      <c r="A33" s="1">
        <f>COUNTA(B32:CV34)</f>
        <v>18</v>
      </c>
      <c r="C33" s="12" t="s">
        <v>341</v>
      </c>
      <c r="G33" s="1" t="s">
        <v>502</v>
      </c>
    </row>
    <row r="34" spans="1:16" x14ac:dyDescent="0.3">
      <c r="C34" s="12"/>
    </row>
    <row r="35" spans="1:16" s="6" customFormat="1" ht="75" x14ac:dyDescent="0.3">
      <c r="A35" s="4" t="s">
        <v>168</v>
      </c>
      <c r="B35" s="6" t="s">
        <v>170</v>
      </c>
      <c r="C35" s="6" t="s">
        <v>221</v>
      </c>
      <c r="D35" s="6" t="s">
        <v>563</v>
      </c>
      <c r="E35" s="5" t="s">
        <v>621</v>
      </c>
    </row>
    <row r="36" spans="1:16" x14ac:dyDescent="0.3">
      <c r="A36" s="1" t="s">
        <v>4</v>
      </c>
      <c r="B36" s="14" t="s">
        <v>171</v>
      </c>
      <c r="C36" s="1" t="s">
        <v>222</v>
      </c>
      <c r="D36" s="1" t="s">
        <v>564</v>
      </c>
      <c r="E36" s="1" t="s">
        <v>622</v>
      </c>
    </row>
    <row r="37" spans="1:16" x14ac:dyDescent="0.3">
      <c r="A37" s="1">
        <f>COUNTA(B36:CV38)</f>
        <v>6</v>
      </c>
      <c r="B37" s="1" t="s">
        <v>264</v>
      </c>
    </row>
    <row r="38" spans="1:16" x14ac:dyDescent="0.3">
      <c r="B38" s="14" t="s">
        <v>353</v>
      </c>
    </row>
    <row r="39" spans="1:16" s="5" customFormat="1" ht="37.5" x14ac:dyDescent="0.3">
      <c r="A39" s="4" t="s">
        <v>540</v>
      </c>
      <c r="B39" s="15"/>
      <c r="D39" s="5" t="s">
        <v>541</v>
      </c>
    </row>
    <row r="40" spans="1:16" ht="20.25" x14ac:dyDescent="0.35">
      <c r="A40" s="3" t="s">
        <v>542</v>
      </c>
      <c r="B40" s="14"/>
      <c r="D40" s="1" t="s">
        <v>543</v>
      </c>
    </row>
    <row r="41" spans="1:16" x14ac:dyDescent="0.3">
      <c r="A41" s="1">
        <f>COUNTA(B40:CV42)</f>
        <v>2</v>
      </c>
      <c r="B41" s="14"/>
      <c r="D41" s="1" t="s">
        <v>559</v>
      </c>
    </row>
    <row r="42" spans="1:16" x14ac:dyDescent="0.3">
      <c r="B42" s="14"/>
    </row>
    <row r="43" spans="1:16" s="5" customFormat="1" ht="37.5" x14ac:dyDescent="0.3">
      <c r="A43" s="4" t="s">
        <v>7</v>
      </c>
      <c r="B43" s="5" t="s">
        <v>8</v>
      </c>
      <c r="C43" s="5" t="s">
        <v>481</v>
      </c>
      <c r="D43" s="5" t="s">
        <v>649</v>
      </c>
      <c r="E43" s="5" t="s">
        <v>242</v>
      </c>
      <c r="F43" s="5" t="s">
        <v>21</v>
      </c>
      <c r="G43" s="5" t="s">
        <v>96</v>
      </c>
      <c r="H43" s="5" t="s">
        <v>600</v>
      </c>
      <c r="I43" s="5" t="s">
        <v>97</v>
      </c>
      <c r="J43" s="5" t="s">
        <v>235</v>
      </c>
      <c r="K43" s="5" t="s">
        <v>99</v>
      </c>
      <c r="L43" s="5" t="s">
        <v>244</v>
      </c>
      <c r="M43" s="5" t="s">
        <v>409</v>
      </c>
      <c r="N43" s="5" t="s">
        <v>430</v>
      </c>
      <c r="O43" s="5" t="s">
        <v>505</v>
      </c>
      <c r="P43" s="5" t="s">
        <v>538</v>
      </c>
    </row>
    <row r="44" spans="1:16" x14ac:dyDescent="0.3">
      <c r="A44" s="1" t="s">
        <v>4</v>
      </c>
      <c r="B44" s="1" t="s">
        <v>493</v>
      </c>
      <c r="C44" s="1" t="s">
        <v>591</v>
      </c>
      <c r="D44" s="1" t="s">
        <v>93</v>
      </c>
      <c r="E44" s="7" t="s">
        <v>243</v>
      </c>
      <c r="F44" s="1" t="s">
        <v>22</v>
      </c>
      <c r="G44" s="1" t="s">
        <v>95</v>
      </c>
      <c r="H44" s="1" t="s">
        <v>601</v>
      </c>
      <c r="I44" s="1" t="s">
        <v>98</v>
      </c>
      <c r="J44" s="7" t="s">
        <v>236</v>
      </c>
      <c r="K44" s="1" t="s">
        <v>98</v>
      </c>
      <c r="L44" s="1" t="s">
        <v>245</v>
      </c>
      <c r="M44" s="1" t="s">
        <v>410</v>
      </c>
      <c r="N44" s="1" t="s">
        <v>431</v>
      </c>
      <c r="O44" s="1" t="s">
        <v>506</v>
      </c>
      <c r="P44" s="1" t="s">
        <v>539</v>
      </c>
    </row>
    <row r="45" spans="1:16" x14ac:dyDescent="0.3">
      <c r="A45" s="2" t="s">
        <v>237</v>
      </c>
      <c r="B45" s="2"/>
      <c r="C45" s="2"/>
      <c r="D45" s="1" t="s">
        <v>518</v>
      </c>
      <c r="F45" s="1" t="s">
        <v>95</v>
      </c>
      <c r="L45" s="1" t="s">
        <v>246</v>
      </c>
      <c r="M45" s="1" t="s">
        <v>583</v>
      </c>
      <c r="N45" s="1" t="s">
        <v>432</v>
      </c>
      <c r="O45" s="1" t="s">
        <v>515</v>
      </c>
      <c r="P45" s="1" t="s">
        <v>551</v>
      </c>
    </row>
    <row r="46" spans="1:16" x14ac:dyDescent="0.3">
      <c r="A46" s="1">
        <f>COUNTA(B44:CV50)</f>
        <v>29</v>
      </c>
      <c r="D46" s="1" t="s">
        <v>521</v>
      </c>
      <c r="F46" s="1" t="s">
        <v>641</v>
      </c>
      <c r="O46" s="1" t="s">
        <v>590</v>
      </c>
    </row>
    <row r="47" spans="1:16" x14ac:dyDescent="0.3">
      <c r="D47" s="1" t="s">
        <v>628</v>
      </c>
    </row>
    <row r="48" spans="1:16" x14ac:dyDescent="0.3">
      <c r="D48" s="1" t="s">
        <v>639</v>
      </c>
    </row>
    <row r="49" spans="1:38" x14ac:dyDescent="0.3">
      <c r="D49" s="1" t="s">
        <v>640</v>
      </c>
    </row>
    <row r="50" spans="1:38" x14ac:dyDescent="0.3">
      <c r="D50" s="1" t="s">
        <v>650</v>
      </c>
    </row>
    <row r="51" spans="1:38" s="5" customFormat="1" ht="37.5" x14ac:dyDescent="0.3">
      <c r="A51" s="4" t="s">
        <v>7</v>
      </c>
      <c r="B51" s="5" t="s">
        <v>8</v>
      </c>
      <c r="C51" s="5" t="s">
        <v>481</v>
      </c>
      <c r="D51" s="5" t="s">
        <v>509</v>
      </c>
      <c r="E51" s="5" t="s">
        <v>10</v>
      </c>
      <c r="F51" s="5" t="s">
        <v>75</v>
      </c>
      <c r="G51" s="5" t="s">
        <v>78</v>
      </c>
      <c r="H51" s="5" t="s">
        <v>44</v>
      </c>
      <c r="I51" s="5" t="s">
        <v>15</v>
      </c>
      <c r="J51" s="5" t="s">
        <v>477</v>
      </c>
      <c r="K51" s="5" t="s">
        <v>544</v>
      </c>
      <c r="L51" s="5" t="s">
        <v>459</v>
      </c>
      <c r="M51" s="5" t="s">
        <v>511</v>
      </c>
      <c r="N51" s="5" t="s">
        <v>407</v>
      </c>
      <c r="O51" s="5" t="s">
        <v>24</v>
      </c>
      <c r="P51" s="5" t="s">
        <v>52</v>
      </c>
      <c r="Q51" s="5" t="s">
        <v>37</v>
      </c>
      <c r="R51" s="5" t="s">
        <v>500</v>
      </c>
      <c r="S51" s="5" t="s">
        <v>483</v>
      </c>
      <c r="T51" s="5" t="s">
        <v>65</v>
      </c>
      <c r="U51" s="5" t="s">
        <v>495</v>
      </c>
      <c r="V51" s="15" t="s">
        <v>365</v>
      </c>
      <c r="W51" s="5" t="s">
        <v>498</v>
      </c>
      <c r="X51" s="5" t="s">
        <v>427</v>
      </c>
      <c r="Y51" s="5" t="s">
        <v>450</v>
      </c>
      <c r="Z51" s="5" t="s">
        <v>573</v>
      </c>
      <c r="AA51" s="5" t="s">
        <v>467</v>
      </c>
      <c r="AB51" s="5" t="s">
        <v>579</v>
      </c>
      <c r="AC51" s="5" t="s">
        <v>83</v>
      </c>
      <c r="AD51" s="5" t="s">
        <v>268</v>
      </c>
      <c r="AE51" s="5" t="s">
        <v>612</v>
      </c>
      <c r="AF51" s="5" t="s">
        <v>554</v>
      </c>
      <c r="AG51" s="5" t="s">
        <v>552</v>
      </c>
      <c r="AH51" s="5" t="s">
        <v>588</v>
      </c>
      <c r="AI51" s="5" t="s">
        <v>473</v>
      </c>
      <c r="AJ51" s="5" t="s">
        <v>565</v>
      </c>
      <c r="AK51" s="5" t="s">
        <v>614</v>
      </c>
      <c r="AL51" s="5" t="s">
        <v>642</v>
      </c>
    </row>
    <row r="52" spans="1:38" x14ac:dyDescent="0.3">
      <c r="A52" s="2" t="s">
        <v>237</v>
      </c>
      <c r="B52" s="1" t="s">
        <v>9</v>
      </c>
      <c r="C52" s="1" t="s">
        <v>482</v>
      </c>
      <c r="D52" s="1" t="s">
        <v>510</v>
      </c>
      <c r="E52" s="1" t="s">
        <v>11</v>
      </c>
      <c r="F52" s="1" t="s">
        <v>74</v>
      </c>
      <c r="G52" s="1" t="s">
        <v>79</v>
      </c>
      <c r="H52" s="1" t="s">
        <v>45</v>
      </c>
      <c r="I52" s="1" t="s">
        <v>16</v>
      </c>
      <c r="J52" s="1" t="s">
        <v>19</v>
      </c>
      <c r="K52" s="1" t="s">
        <v>545</v>
      </c>
      <c r="L52" s="1" t="s">
        <v>460</v>
      </c>
      <c r="M52" s="1" t="s">
        <v>512</v>
      </c>
      <c r="N52" s="1" t="s">
        <v>227</v>
      </c>
      <c r="O52" s="1" t="s">
        <v>25</v>
      </c>
      <c r="P52" s="1" t="s">
        <v>53</v>
      </c>
      <c r="Q52" s="1" t="s">
        <v>38</v>
      </c>
      <c r="R52" s="1" t="s">
        <v>501</v>
      </c>
      <c r="S52" s="1" t="s">
        <v>484</v>
      </c>
      <c r="T52" s="1" t="s">
        <v>66</v>
      </c>
      <c r="U52" s="1" t="s">
        <v>496</v>
      </c>
      <c r="V52" s="1" t="s">
        <v>364</v>
      </c>
      <c r="W52" s="1" t="s">
        <v>499</v>
      </c>
      <c r="X52" s="1" t="s">
        <v>428</v>
      </c>
      <c r="Y52" s="1" t="s">
        <v>451</v>
      </c>
      <c r="Z52" s="1" t="s">
        <v>560</v>
      </c>
      <c r="AA52" s="1" t="s">
        <v>468</v>
      </c>
      <c r="AB52" s="1" t="s">
        <v>580</v>
      </c>
      <c r="AC52" s="1" t="s">
        <v>84</v>
      </c>
      <c r="AD52" s="7" t="s">
        <v>269</v>
      </c>
      <c r="AE52" s="1" t="s">
        <v>307</v>
      </c>
      <c r="AF52" s="1" t="s">
        <v>555</v>
      </c>
      <c r="AG52" s="1" t="s">
        <v>553</v>
      </c>
      <c r="AH52" s="1" t="s">
        <v>589</v>
      </c>
      <c r="AI52" s="1" t="s">
        <v>474</v>
      </c>
      <c r="AJ52" s="1" t="s">
        <v>566</v>
      </c>
      <c r="AK52" s="1" t="s">
        <v>613</v>
      </c>
      <c r="AL52" s="1" t="s">
        <v>641</v>
      </c>
    </row>
    <row r="53" spans="1:38" x14ac:dyDescent="0.3">
      <c r="A53" s="1">
        <f>COUNTA(B52:CV78)</f>
        <v>105</v>
      </c>
      <c r="E53" s="1" t="s">
        <v>14</v>
      </c>
      <c r="I53" s="1" t="s">
        <v>20</v>
      </c>
      <c r="J53" s="7" t="s">
        <v>274</v>
      </c>
      <c r="K53" s="7"/>
      <c r="L53" s="7"/>
      <c r="M53" s="1" t="s">
        <v>513</v>
      </c>
      <c r="N53" s="1" t="s">
        <v>408</v>
      </c>
      <c r="O53" s="1" t="s">
        <v>26</v>
      </c>
      <c r="P53" s="1" t="s">
        <v>64</v>
      </c>
      <c r="R53" s="1" t="s">
        <v>522</v>
      </c>
      <c r="Z53" s="1" t="s">
        <v>102</v>
      </c>
      <c r="AA53" s="1" t="s">
        <v>126</v>
      </c>
      <c r="AB53" s="1" t="s">
        <v>581</v>
      </c>
      <c r="AE53" s="1" t="s">
        <v>494</v>
      </c>
      <c r="AF53" s="1" t="s">
        <v>558</v>
      </c>
      <c r="AH53" s="1" t="s">
        <v>598</v>
      </c>
      <c r="AI53" s="1" t="s">
        <v>516</v>
      </c>
    </row>
    <row r="54" spans="1:38" x14ac:dyDescent="0.3">
      <c r="E54" s="1" t="s">
        <v>17</v>
      </c>
      <c r="I54" s="1" t="s">
        <v>67</v>
      </c>
      <c r="J54" s="1" t="s">
        <v>478</v>
      </c>
      <c r="O54" s="1" t="s">
        <v>34</v>
      </c>
      <c r="P54" s="1" t="s">
        <v>72</v>
      </c>
      <c r="Z54" s="1" t="s">
        <v>561</v>
      </c>
      <c r="AA54" s="1" t="s">
        <v>228</v>
      </c>
      <c r="AE54" s="1" t="s">
        <v>558</v>
      </c>
    </row>
    <row r="55" spans="1:38" s="10" customFormat="1" x14ac:dyDescent="0.3">
      <c r="A55" s="9"/>
      <c r="E55" s="1" t="s">
        <v>18</v>
      </c>
      <c r="O55" s="10" t="s">
        <v>35</v>
      </c>
      <c r="P55" s="10" t="s">
        <v>73</v>
      </c>
      <c r="Z55" s="1" t="s">
        <v>562</v>
      </c>
      <c r="AE55" s="10" t="s">
        <v>613</v>
      </c>
    </row>
    <row r="56" spans="1:38" x14ac:dyDescent="0.3">
      <c r="E56" s="1" t="s">
        <v>40</v>
      </c>
      <c r="O56" s="1" t="s">
        <v>36</v>
      </c>
      <c r="P56" s="1" t="s">
        <v>74</v>
      </c>
      <c r="Z56" s="1" t="s">
        <v>574</v>
      </c>
    </row>
    <row r="57" spans="1:38" x14ac:dyDescent="0.3">
      <c r="E57" s="1" t="s">
        <v>63</v>
      </c>
      <c r="O57" s="1" t="s">
        <v>39</v>
      </c>
      <c r="P57" s="1" t="s">
        <v>537</v>
      </c>
      <c r="Z57" s="1" t="s">
        <v>578</v>
      </c>
    </row>
    <row r="58" spans="1:38" x14ac:dyDescent="0.3">
      <c r="E58" s="1" t="s">
        <v>144</v>
      </c>
      <c r="O58" s="1" t="s">
        <v>46</v>
      </c>
      <c r="Z58" s="1" t="s">
        <v>582</v>
      </c>
    </row>
    <row r="59" spans="1:38" x14ac:dyDescent="0.3">
      <c r="E59" s="1" t="s">
        <v>165</v>
      </c>
      <c r="O59" s="1" t="s">
        <v>47</v>
      </c>
      <c r="Z59" s="18" t="s">
        <v>599</v>
      </c>
    </row>
    <row r="60" spans="1:38" x14ac:dyDescent="0.3">
      <c r="E60" s="1" t="s">
        <v>347</v>
      </c>
      <c r="O60" s="1" t="s">
        <v>48</v>
      </c>
    </row>
    <row r="61" spans="1:38" x14ac:dyDescent="0.3">
      <c r="E61" s="1" t="s">
        <v>456</v>
      </c>
      <c r="O61" s="1" t="s">
        <v>49</v>
      </c>
    </row>
    <row r="62" spans="1:38" x14ac:dyDescent="0.3">
      <c r="E62" s="1" t="s">
        <v>497</v>
      </c>
      <c r="O62" s="1" t="s">
        <v>50</v>
      </c>
    </row>
    <row r="63" spans="1:38" x14ac:dyDescent="0.3">
      <c r="E63" s="1" t="s">
        <v>517</v>
      </c>
      <c r="O63" s="1" t="s">
        <v>51</v>
      </c>
    </row>
    <row r="64" spans="1:38" x14ac:dyDescent="0.3">
      <c r="E64" s="1" t="s">
        <v>569</v>
      </c>
      <c r="O64" s="1" t="s">
        <v>54</v>
      </c>
    </row>
    <row r="65" spans="1:16" x14ac:dyDescent="0.3">
      <c r="E65" s="1" t="s">
        <v>577</v>
      </c>
      <c r="O65" s="1" t="s">
        <v>55</v>
      </c>
    </row>
    <row r="66" spans="1:16" x14ac:dyDescent="0.3">
      <c r="E66" s="1" t="s">
        <v>587</v>
      </c>
      <c r="O66" s="1" t="s">
        <v>56</v>
      </c>
    </row>
    <row r="67" spans="1:16" x14ac:dyDescent="0.3">
      <c r="E67" s="1" t="s">
        <v>604</v>
      </c>
      <c r="O67" s="1" t="s">
        <v>57</v>
      </c>
    </row>
    <row r="68" spans="1:16" x14ac:dyDescent="0.3">
      <c r="O68" s="1" t="s">
        <v>58</v>
      </c>
    </row>
    <row r="69" spans="1:16" x14ac:dyDescent="0.3">
      <c r="O69" s="1" t="s">
        <v>59</v>
      </c>
    </row>
    <row r="70" spans="1:16" x14ac:dyDescent="0.3">
      <c r="O70" s="1" t="s">
        <v>60</v>
      </c>
    </row>
    <row r="71" spans="1:16" x14ac:dyDescent="0.3">
      <c r="O71" s="1" t="s">
        <v>61</v>
      </c>
    </row>
    <row r="72" spans="1:16" x14ac:dyDescent="0.3">
      <c r="O72" s="1" t="s">
        <v>62</v>
      </c>
    </row>
    <row r="73" spans="1:16" x14ac:dyDescent="0.3">
      <c r="O73" s="1" t="s">
        <v>70</v>
      </c>
    </row>
    <row r="74" spans="1:16" x14ac:dyDescent="0.3">
      <c r="O74" s="1" t="s">
        <v>71</v>
      </c>
    </row>
    <row r="75" spans="1:16" x14ac:dyDescent="0.3">
      <c r="O75" s="1" t="s">
        <v>76</v>
      </c>
    </row>
    <row r="76" spans="1:16" x14ac:dyDescent="0.3">
      <c r="O76" s="1" t="s">
        <v>77</v>
      </c>
    </row>
    <row r="77" spans="1:16" x14ac:dyDescent="0.3">
      <c r="O77" s="1" t="s">
        <v>609</v>
      </c>
    </row>
    <row r="79" spans="1:16" s="6" customFormat="1" x14ac:dyDescent="0.3">
      <c r="A79" s="4" t="s">
        <v>149</v>
      </c>
      <c r="B79" s="5" t="s">
        <v>150</v>
      </c>
      <c r="C79" s="5" t="s">
        <v>301</v>
      </c>
      <c r="D79" s="19" t="s">
        <v>610</v>
      </c>
      <c r="P79" s="5" t="s">
        <v>150</v>
      </c>
    </row>
    <row r="80" spans="1:16" x14ac:dyDescent="0.3">
      <c r="A80" s="1">
        <f>COUNTA(B80:CV82)</f>
        <v>5</v>
      </c>
      <c r="B80" s="1" t="s">
        <v>151</v>
      </c>
      <c r="C80" s="1" t="s">
        <v>302</v>
      </c>
      <c r="D80" s="1" t="s">
        <v>611</v>
      </c>
      <c r="P80" s="1" t="s">
        <v>200</v>
      </c>
    </row>
    <row r="81" spans="1:13" x14ac:dyDescent="0.3">
      <c r="B81" s="1" t="s">
        <v>200</v>
      </c>
    </row>
    <row r="83" spans="1:13" s="6" customFormat="1" x14ac:dyDescent="0.3">
      <c r="A83" s="4" t="s">
        <v>414</v>
      </c>
      <c r="B83" s="6" t="s">
        <v>415</v>
      </c>
    </row>
    <row r="84" spans="1:13" x14ac:dyDescent="0.3">
      <c r="A84" s="1">
        <f>COUNTA(B84:CV85)</f>
        <v>1</v>
      </c>
      <c r="B84" s="1" t="s">
        <v>416</v>
      </c>
    </row>
    <row r="86" spans="1:13" s="5" customFormat="1" ht="56.25" x14ac:dyDescent="0.3">
      <c r="A86" s="4" t="s">
        <v>278</v>
      </c>
      <c r="B86" s="5" t="s">
        <v>327</v>
      </c>
      <c r="C86" s="5" t="s">
        <v>285</v>
      </c>
      <c r="D86" s="5" t="s">
        <v>287</v>
      </c>
      <c r="E86" s="5" t="s">
        <v>317</v>
      </c>
      <c r="F86" s="5" t="s">
        <v>319</v>
      </c>
      <c r="G86" s="5" t="s">
        <v>294</v>
      </c>
      <c r="H86" s="5" t="s">
        <v>342</v>
      </c>
      <c r="I86" s="5" t="s">
        <v>529</v>
      </c>
      <c r="J86" s="5" t="s">
        <v>556</v>
      </c>
      <c r="M86" s="5" t="s">
        <v>132</v>
      </c>
    </row>
    <row r="87" spans="1:13" x14ac:dyDescent="0.3">
      <c r="A87" s="2" t="s">
        <v>237</v>
      </c>
      <c r="B87" s="7" t="s">
        <v>279</v>
      </c>
      <c r="C87" s="1" t="s">
        <v>286</v>
      </c>
      <c r="D87" s="1" t="s">
        <v>288</v>
      </c>
      <c r="E87" s="1" t="s">
        <v>318</v>
      </c>
      <c r="F87" s="1" t="s">
        <v>320</v>
      </c>
      <c r="G87" s="1" t="s">
        <v>295</v>
      </c>
      <c r="H87" s="7" t="s">
        <v>343</v>
      </c>
      <c r="I87" s="1" t="s">
        <v>530</v>
      </c>
      <c r="J87" s="1" t="s">
        <v>557</v>
      </c>
      <c r="M87" s="1" t="s">
        <v>328</v>
      </c>
    </row>
    <row r="88" spans="1:13" x14ac:dyDescent="0.3">
      <c r="A88" s="1">
        <f>COUNTA(B87:CV89)</f>
        <v>10</v>
      </c>
    </row>
    <row r="90" spans="1:13" s="5" customFormat="1" ht="37.5" x14ac:dyDescent="0.3">
      <c r="A90" s="4" t="s">
        <v>283</v>
      </c>
      <c r="B90" s="5" t="s">
        <v>284</v>
      </c>
    </row>
    <row r="91" spans="1:13" x14ac:dyDescent="0.3">
      <c r="A91" s="1">
        <f>COUNTA(B91:CV93)</f>
        <v>1</v>
      </c>
      <c r="B91" s="1" t="s">
        <v>303</v>
      </c>
    </row>
    <row r="94" spans="1:13" s="5" customFormat="1" ht="37.5" x14ac:dyDescent="0.3">
      <c r="A94" s="11" t="s">
        <v>443</v>
      </c>
      <c r="B94" s="5" t="s">
        <v>444</v>
      </c>
      <c r="C94" s="5" t="s">
        <v>617</v>
      </c>
      <c r="D94" s="5" t="s">
        <v>645</v>
      </c>
    </row>
    <row r="95" spans="1:13" s="10" customFormat="1" x14ac:dyDescent="0.3">
      <c r="A95" s="1">
        <f>COUNTA(B95:CV96)</f>
        <v>3</v>
      </c>
      <c r="B95" s="10" t="s">
        <v>445</v>
      </c>
      <c r="C95" s="10" t="s">
        <v>618</v>
      </c>
      <c r="D95" s="10" t="s">
        <v>646</v>
      </c>
    </row>
    <row r="97" spans="1:2" s="5" customFormat="1" ht="37.5" x14ac:dyDescent="0.3">
      <c r="A97" s="11" t="s">
        <v>304</v>
      </c>
      <c r="B97" s="5" t="s">
        <v>305</v>
      </c>
    </row>
    <row r="98" spans="1:2" x14ac:dyDescent="0.3">
      <c r="A98" s="1">
        <f>COUNTA(B98:CV99)</f>
        <v>1</v>
      </c>
      <c r="B98" s="1" t="s">
        <v>306</v>
      </c>
    </row>
    <row r="100" spans="1:2" s="6" customFormat="1" x14ac:dyDescent="0.3">
      <c r="A100" s="11" t="s">
        <v>519</v>
      </c>
      <c r="B100" s="6" t="s">
        <v>520</v>
      </c>
    </row>
    <row r="101" spans="1:2" x14ac:dyDescent="0.3">
      <c r="A101" s="1">
        <f>COUNTA(B101:CV103)</f>
        <v>1</v>
      </c>
      <c r="B101" s="1" t="s">
        <v>521</v>
      </c>
    </row>
    <row r="104" spans="1:2" x14ac:dyDescent="0.3">
      <c r="A104" s="11" t="s">
        <v>651</v>
      </c>
    </row>
    <row r="105" spans="1:2" x14ac:dyDescent="0.3">
      <c r="A105" s="1">
        <f>SUM(A4,A15,A20,A25,A30,A33,A37,A41,A46,A53,A80,A84,A88,A91,A95,A98,A101)</f>
        <v>414</v>
      </c>
    </row>
  </sheetData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of Ages - Heb. text refs.</vt:lpstr>
      <vt:lpstr>Time of Ages - Gk. text refs.</vt:lpstr>
      <vt:lpstr>Sheet2</vt:lpstr>
      <vt:lpstr>Sheet3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Burch, Glen T CTR NSWCDD, Z22</dc:creator>
  <cp:lastModifiedBy>Burch, Glen T CTR NSWCDD, Z22</cp:lastModifiedBy>
  <dcterms:created xsi:type="dcterms:W3CDTF">2017-03-29T13:59:22Z</dcterms:created>
  <dcterms:modified xsi:type="dcterms:W3CDTF">2017-04-10T18:17:13Z</dcterms:modified>
</cp:coreProperties>
</file>